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foHospital" sheetId="1" state="visible" r:id="rId2"/>
    <sheet name="HospitalPriceLis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<sst xmlns="http://schemas.openxmlformats.org/spreadsheetml/2006/main" count="396" uniqueCount="221">
  <si>
    <t xml:space="preserve">МБАЛ-ВЕЛИНГРАД  ЕООД</t>
  </si>
  <si>
    <t xml:space="preserve">(наименование на лечебното заведение)</t>
  </si>
  <si>
    <t xml:space="preserve">ЕИК:</t>
  </si>
  <si>
    <t xml:space="preserve">112505488</t>
  </si>
  <si>
    <t xml:space="preserve">Регистрационнен Код:</t>
  </si>
  <si>
    <t xml:space="preserve">138211004</t>
  </si>
  <si>
    <t xml:space="preserve">Код Област: </t>
  </si>
  <si>
    <t xml:space="preserve">4600</t>
  </si>
  <si>
    <t xml:space="preserve">Д-Р ЗАПРИН  ТОДОРОВ  ПЕПЕЛОВ</t>
  </si>
  <si>
    <t xml:space="preserve">(трите имена на лицето, представляващо лечебното заведение)</t>
  </si>
  <si>
    <t xml:space="preserve">Обл:</t>
  </si>
  <si>
    <t xml:space="preserve">ПАЗАРДЖИК</t>
  </si>
  <si>
    <t xml:space="preserve">Община:</t>
  </si>
  <si>
    <t xml:space="preserve">ВЕЛИНГРАД</t>
  </si>
  <si>
    <t xml:space="preserve">Град:</t>
  </si>
  <si>
    <t xml:space="preserve">(адрес на лечебното заведение)</t>
  </si>
  <si>
    <t xml:space="preserve">Бул.</t>
  </si>
  <si>
    <t xml:space="preserve">СЪЕДИНЕНИЕ</t>
  </si>
  <si>
    <t xml:space="preserve">№:</t>
  </si>
  <si>
    <t xml:space="preserve">ж.к</t>
  </si>
  <si>
    <t xml:space="preserve">(трите имена на лицето за контакти)</t>
  </si>
  <si>
    <t xml:space="preserve">имейл:</t>
  </si>
  <si>
    <t xml:space="preserve">mbal_velingrad@mail.bg</t>
  </si>
  <si>
    <t xml:space="preserve">Телефон:</t>
  </si>
  <si>
    <t xml:space="preserve">www.onlinebulgaria.bg</t>
  </si>
  <si>
    <t xml:space="preserve">(eлектронен адрес,  на които е оповестена информация за вида и цената на всички предоставяни медицински и други услуги)</t>
  </si>
  <si>
    <t xml:space="preserve">Регистратура на ЛЗ,информационно табло на входа на болницата и във всички отделения – на информационни табла</t>
  </si>
  <si>
    <t xml:space="preserve"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</si>
  <si>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касов бон и фактура</t>
  </si>
  <si>
    <t xml:space="preserve"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</si>
  <si>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 xml:space="preserve">Утвърден ценоразпис на всички предоставяни медицински и други услуги от:</t>
  </si>
  <si>
    <t xml:space="preserve">считано от 26.06.2023 година</t>
  </si>
  <si>
    <t xml:space="preserve">Код от информационната систама на ЛЗ</t>
  </si>
  <si>
    <t xml:space="preserve">Наименование на услугата</t>
  </si>
  <si>
    <t xml:space="preserve">Мерна единица
(ден, брой и др.) </t>
  </si>
  <si>
    <t xml:space="preserve">Цена, заплащана от:</t>
  </si>
  <si>
    <t xml:space="preserve">Пациент </t>
  </si>
  <si>
    <t xml:space="preserve">НЗОК</t>
  </si>
  <si>
    <t xml:space="preserve">МЗ</t>
  </si>
  <si>
    <t xml:space="preserve">                                                                   ПРЕГЛЕДИ </t>
  </si>
  <si>
    <t xml:space="preserve">От лекар - първичен </t>
  </si>
  <si>
    <t xml:space="preserve">брой</t>
  </si>
  <si>
    <t xml:space="preserve">От лекар - вторичен</t>
  </si>
  <si>
    <t xml:space="preserve">                                                           ДИАГНОСТИКА </t>
  </si>
  <si>
    <t xml:space="preserve">Лицева и профилна рентгенография на череп</t>
  </si>
  <si>
    <t xml:space="preserve">Сегментни снимки на череп</t>
  </si>
  <si>
    <t xml:space="preserve">Рентгенография на гръдна клетка</t>
  </si>
  <si>
    <t xml:space="preserve">Рентгенография на кости и крайници</t>
  </si>
  <si>
    <t xml:space="preserve">Лицева и профилна рентгенография на таза</t>
  </si>
  <si>
    <t xml:space="preserve">Лицева рентгенография на бял дроб и сърце</t>
  </si>
  <si>
    <t xml:space="preserve">Рентгенография на бял дроб при деца</t>
  </si>
  <si>
    <t xml:space="preserve">Обзорна рентгенография на корем</t>
  </si>
  <si>
    <t xml:space="preserve">Венозна урография</t>
  </si>
  <si>
    <t xml:space="preserve">Рентгенография на гръбначен стълб</t>
  </si>
  <si>
    <t xml:space="preserve">Скенер</t>
  </si>
  <si>
    <t xml:space="preserve">Скенер с контраст,в присъствие на екип анестезиолози </t>
  </si>
  <si>
    <t xml:space="preserve">Ултразвукова диагностика- обзор вс.органи</t>
  </si>
  <si>
    <t xml:space="preserve">Велоергометрия</t>
  </si>
  <si>
    <t xml:space="preserve">Холтер мониториране 24 часа</t>
  </si>
  <si>
    <t xml:space="preserve">Кръвно налягане холтер  24 часа</t>
  </si>
  <si>
    <t xml:space="preserve">Електроенцефалография</t>
  </si>
  <si>
    <t xml:space="preserve">Фибросигмоидоскопия</t>
  </si>
  <si>
    <t xml:space="preserve">Фиброколоноскопия</t>
  </si>
  <si>
    <t xml:space="preserve">- упойка по желание на пациента</t>
  </si>
  <si>
    <t xml:space="preserve">Горна ендоскопия (фиброгастроскопия)</t>
  </si>
  <si>
    <t xml:space="preserve">ЕМГ</t>
  </si>
  <si>
    <t xml:space="preserve">Ехокардиография</t>
  </si>
  <si>
    <t xml:space="preserve">Мамография на двете гърди</t>
  </si>
  <si>
    <t xml:space="preserve">Микробиологично изследване за детска градина</t>
  </si>
  <si>
    <t xml:space="preserve">Такса биологичен материал </t>
  </si>
  <si>
    <t xml:space="preserve">Креатинин МВ</t>
  </si>
  <si>
    <t xml:space="preserve">Тропонин</t>
  </si>
  <si>
    <t xml:space="preserve">Разчитане на резултати и консултиране от лабораторен лекар</t>
  </si>
  <si>
    <t xml:space="preserve">Хепатит А</t>
  </si>
  <si>
    <t xml:space="preserve">Хепатит В</t>
  </si>
  <si>
    <t xml:space="preserve">Хепатит С</t>
  </si>
  <si>
    <t xml:space="preserve">СПИН</t>
  </si>
  <si>
    <t xml:space="preserve">Обратен Ерлих за порфирня</t>
  </si>
  <si>
    <t xml:space="preserve">Пълна кръвна картина (ПКК)</t>
  </si>
  <si>
    <t xml:space="preserve">Скорост на утаяване на еритроцити (СУЕ)</t>
  </si>
  <si>
    <t xml:space="preserve">Морфология на еритроцити</t>
  </si>
  <si>
    <t xml:space="preserve">ПКК , ДКК , СУЕ , морфология на еритроцити</t>
  </si>
  <si>
    <t xml:space="preserve">Диференциално броене на левкоцити (ДКК)</t>
  </si>
  <si>
    <t xml:space="preserve">Броене на ретикулоцити</t>
  </si>
  <si>
    <t xml:space="preserve">С - реактивен протеин (CRP)</t>
  </si>
  <si>
    <t xml:space="preserve">Протромбиново време , INR</t>
  </si>
  <si>
    <t xml:space="preserve">aPTT</t>
  </si>
  <si>
    <t xml:space="preserve">Време кървене</t>
  </si>
  <si>
    <t xml:space="preserve">Фибриноген</t>
  </si>
  <si>
    <t xml:space="preserve">Време съсирване</t>
  </si>
  <si>
    <t xml:space="preserve">D-dimer</t>
  </si>
  <si>
    <t xml:space="preserve">Урина - Общо химично изследване (ОХИ)</t>
  </si>
  <si>
    <t xml:space="preserve">Креатининов клирънс</t>
  </si>
  <si>
    <t xml:space="preserve">Уреен клирънс</t>
  </si>
  <si>
    <t xml:space="preserve">Количествено изследване на креатинин в урината</t>
  </si>
  <si>
    <t xml:space="preserve">Изследване на един единичен клинично-</t>
  </si>
  <si>
    <t xml:space="preserve">химичен параметър в урина ( фосфор, магнезий, урея, и др)</t>
  </si>
  <si>
    <t xml:space="preserve">Урина - СЕДИМЕНТ</t>
  </si>
  <si>
    <t xml:space="preserve">Количествено изследване на белтък в урината</t>
  </si>
  <si>
    <t xml:space="preserve">Количествено изследване на амилаза в урината</t>
  </si>
  <si>
    <t xml:space="preserve">Урея</t>
  </si>
  <si>
    <t xml:space="preserve">Креатинин</t>
  </si>
  <si>
    <t xml:space="preserve">Пикочна киселина</t>
  </si>
  <si>
    <t xml:space="preserve">Общ билирубин</t>
  </si>
  <si>
    <t xml:space="preserve">Директен билирубин</t>
  </si>
  <si>
    <t xml:space="preserve">ASAT (ГОТ)</t>
  </si>
  <si>
    <t xml:space="preserve">ALAT (ГПТ)</t>
  </si>
  <si>
    <t xml:space="preserve">Креатинкиназа</t>
  </si>
  <si>
    <t xml:space="preserve">СК-МВ</t>
  </si>
  <si>
    <t xml:space="preserve">Лактат дехидрогеназа (LDH)</t>
  </si>
  <si>
    <t xml:space="preserve">GGT</t>
  </si>
  <si>
    <t xml:space="preserve">Алкална фосфатаза</t>
  </si>
  <si>
    <t xml:space="preserve">Амилаза</t>
  </si>
  <si>
    <t xml:space="preserve">ЖСК ( желязо свързващ капацитет) </t>
  </si>
  <si>
    <t xml:space="preserve">Общ холестерол</t>
  </si>
  <si>
    <t xml:space="preserve">HDL - холестерол</t>
  </si>
  <si>
    <t xml:space="preserve">LDL - Холестерол</t>
  </si>
  <si>
    <t xml:space="preserve">Глюкоза</t>
  </si>
  <si>
    <t xml:space="preserve">Глюкоза ( профил 3 кратен)</t>
  </si>
  <si>
    <t xml:space="preserve">Гликиран хемоглобин (HbA1C)</t>
  </si>
  <si>
    <t xml:space="preserve">Глюкозотолерантен тест 3 кратен</t>
  </si>
  <si>
    <t xml:space="preserve">Глюкозотолерантен тест 4 кратен</t>
  </si>
  <si>
    <t xml:space="preserve">Общ белтък</t>
  </si>
  <si>
    <t xml:space="preserve">Албумин</t>
  </si>
  <si>
    <t xml:space="preserve">Натрий,калий,хлориди</t>
  </si>
  <si>
    <t xml:space="preserve">Калций</t>
  </si>
  <si>
    <t xml:space="preserve">Неорганичен фосфор</t>
  </si>
  <si>
    <t xml:space="preserve">Магнезий</t>
  </si>
  <si>
    <t xml:space="preserve">Желязо</t>
  </si>
  <si>
    <t xml:space="preserve">Триглицериди</t>
  </si>
  <si>
    <t xml:space="preserve">PSA</t>
  </si>
  <si>
    <t xml:space="preserve">TSH</t>
  </si>
  <si>
    <t xml:space="preserve">Микроалбумиурия</t>
  </si>
  <si>
    <t xml:space="preserve">Кръвно-газов анализ</t>
  </si>
  <si>
    <t xml:space="preserve">Изследване на носен секрет за еозинофили</t>
  </si>
  <si>
    <t xml:space="preserve">Изследване на Васерман</t>
  </si>
  <si>
    <t xml:space="preserve">LE клетки</t>
  </si>
  <si>
    <t xml:space="preserve">CRP</t>
  </si>
  <si>
    <t xml:space="preserve">ASO</t>
  </si>
  <si>
    <t xml:space="preserve">RF</t>
  </si>
  <si>
    <t xml:space="preserve">Спермограма</t>
  </si>
  <si>
    <t xml:space="preserve">Изследване на окултни кръвоизливи</t>
  </si>
  <si>
    <t xml:space="preserve">Цитологично изследване / пунктат /</t>
  </si>
  <si>
    <t xml:space="preserve">Хеликобактер пилори</t>
  </si>
  <si>
    <t xml:space="preserve">Такса дом.посещение лаборант с личен транспорт от пациента</t>
  </si>
  <si>
    <t xml:space="preserve">ft4</t>
  </si>
  <si>
    <t xml:space="preserve">ft3</t>
  </si>
  <si>
    <t xml:space="preserve">CEA</t>
  </si>
  <si>
    <t xml:space="preserve">CA-15-3</t>
  </si>
  <si>
    <t xml:space="preserve">CA-19-9</t>
  </si>
  <si>
    <t xml:space="preserve">Алфафетопротеин</t>
  </si>
  <si>
    <t xml:space="preserve">Н6Т</t>
  </si>
  <si>
    <t xml:space="preserve">NTPB</t>
  </si>
  <si>
    <t xml:space="preserve">Бърз антигенен тест</t>
  </si>
  <si>
    <t xml:space="preserve">Бърз антигенен тест закупен от болницата</t>
  </si>
  <si>
    <t xml:space="preserve">Количество антитела</t>
  </si>
  <si>
    <t xml:space="preserve">ТЕСТОВЕ ЗА ГРИП</t>
  </si>
  <si>
    <t xml:space="preserve">COVID 19 + грип А и В</t>
  </si>
  <si>
    <t xml:space="preserve">Грип А и В</t>
  </si>
  <si>
    <r>
      <rPr>
        <sz val="10"/>
        <color rgb="FFFF0000"/>
        <rFont val="Times New Roman"/>
        <family val="1"/>
        <charset val="204"/>
      </rPr>
      <t xml:space="preserve">                                     </t>
    </r>
    <r>
      <rPr>
        <sz val="10"/>
        <color rgb="FF1C1C1C"/>
        <rFont val="Times New Roman"/>
        <family val="1"/>
        <charset val="204"/>
      </rPr>
      <t xml:space="preserve">              МАНИПУЛАЦИИ, ИНЖЕКЦИИ </t>
    </r>
  </si>
  <si>
    <t xml:space="preserve">Мускулна инжекция, вкл. и ваксинация</t>
  </si>
  <si>
    <t xml:space="preserve">Венозна инжекция</t>
  </si>
  <si>
    <t xml:space="preserve">Поставяне на абокат</t>
  </si>
  <si>
    <t xml:space="preserve">Епикутантен тест</t>
  </si>
  <si>
    <t xml:space="preserve">Определяне на кръвна група</t>
  </si>
  <si>
    <t xml:space="preserve">Катетаризация на пикочен мехур с катетър</t>
  </si>
  <si>
    <t xml:space="preserve">Стомашна сонда</t>
  </si>
  <si>
    <t xml:space="preserve">Клизма</t>
  </si>
  <si>
    <t xml:space="preserve">Пункция на става, тестис</t>
  </si>
  <si>
    <t xml:space="preserve">Малка превръзка</t>
  </si>
  <si>
    <t xml:space="preserve">Голяма и дренираща превръзка</t>
  </si>
  <si>
    <t xml:space="preserve">Шев на малка рана</t>
  </si>
  <si>
    <t xml:space="preserve">Шев на голяма рана с ексцизия</t>
  </si>
  <si>
    <t xml:space="preserve">Шев на голяма рана с шев на подкожни структури</t>
  </si>
  <si>
    <t xml:space="preserve">Козметични операции - малки</t>
  </si>
  <si>
    <t xml:space="preserve">Козметични операции - големи и фимоза</t>
  </si>
  <si>
    <t xml:space="preserve">Операции средна хирургия</t>
  </si>
  <si>
    <t xml:space="preserve">Операции голяма хирургия</t>
  </si>
  <si>
    <t xml:space="preserve">Чуждо тяло - естирпация</t>
  </si>
  <si>
    <t xml:space="preserve">Инцизия с дренаж - обща упойка</t>
  </si>
  <si>
    <t xml:space="preserve">Включване и изключване на система - деца и възрастни</t>
  </si>
  <si>
    <t xml:space="preserve">Включване и изключване на система - деца от 0 до 3 години</t>
  </si>
  <si>
    <t xml:space="preserve">Плеврална пункция</t>
  </si>
  <si>
    <t xml:space="preserve">Епидурален катетър</t>
  </si>
  <si>
    <t xml:space="preserve">Кардиотомографичен запис</t>
  </si>
  <si>
    <t xml:space="preserve">УЗД на малки аднекси</t>
  </si>
  <si>
    <t xml:space="preserve">Влагалищен секрет</t>
  </si>
  <si>
    <t xml:space="preserve">Гинекологичен преглед</t>
  </si>
  <si>
    <t xml:space="preserve">Коремна пункция</t>
  </si>
  <si>
    <t xml:space="preserve">ЕКГ</t>
  </si>
  <si>
    <t xml:space="preserve">Вземане на гърлен , носен , анален секрет</t>
  </si>
  <si>
    <t xml:space="preserve">Аборт по желание</t>
  </si>
  <si>
    <t xml:space="preserve">Цитонамазка</t>
  </si>
  <si>
    <t xml:space="preserve">Махане на гипс</t>
  </si>
  <si>
    <t xml:space="preserve">Гипсов ботуш</t>
  </si>
  <si>
    <t xml:space="preserve">Гипсов маншон</t>
  </si>
  <si>
    <t xml:space="preserve">Гипсов ръкав</t>
  </si>
  <si>
    <t xml:space="preserve">Репозиция на фрактура с анестезия</t>
  </si>
  <si>
    <t xml:space="preserve">Махане на конци</t>
  </si>
  <si>
    <t xml:space="preserve">Превръзка по желание</t>
  </si>
  <si>
    <t xml:space="preserve">Малък остеосинтезен пакет</t>
  </si>
  <si>
    <t xml:space="preserve">Остеосинтеза тип Вебер</t>
  </si>
  <si>
    <t xml:space="preserve">Избор на екип</t>
  </si>
  <si>
    <t xml:space="preserve">Избор на лекар</t>
  </si>
  <si>
    <t xml:space="preserve">                                                                                  ДРУГИ </t>
  </si>
  <si>
    <t xml:space="preserve">Епикриза /дубликат / </t>
  </si>
  <si>
    <t xml:space="preserve">Медицинско свидетелство за съда </t>
  </si>
  <si>
    <t xml:space="preserve">ВИП стая - на вечер</t>
  </si>
  <si>
    <t xml:space="preserve">Лечение по желание - по осреднен разход на един леглоден</t>
  </si>
  <si>
    <t xml:space="preserve">Присъствие на баща (близък) по време на раждане</t>
  </si>
  <si>
    <t xml:space="preserve">Придружител на болен за 1 ден – с осигурено легло</t>
  </si>
  <si>
    <t xml:space="preserve">ден</t>
  </si>
  <si>
    <t xml:space="preserve">Копие на диск от рентгенография</t>
  </si>
  <si>
    <t xml:space="preserve">Копие на диск от скенер</t>
  </si>
  <si>
    <t xml:space="preserve">Копие на снимка на мамография</t>
  </si>
  <si>
    <t xml:space="preserve">Протокол за ТЕЛК</t>
  </si>
  <si>
    <t xml:space="preserve">Неосигурени лица – по цени на клинични пътени по НРД</t>
  </si>
  <si>
    <t xml:space="preserve">кп</t>
  </si>
  <si>
    <t xml:space="preserve">Чужди граждани с неуредени здравно-осигурителни права, за услуги по же-</t>
  </si>
  <si>
    <t xml:space="preserve">лание, цената се калкулира в троен размер в лв.</t>
  </si>
  <si>
    <t xml:space="preserve">Потребителска такса – само 10 дни в годината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</si>
</sst>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#0.00"/>
  </numFmts>
  <fonts count="2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 val="true"/>
      <sz val="12"/>
      <color rgb="FF7F7F7F"/>
      <name val="Times New Roman"/>
      <family val="1"/>
      <charset val="204"/>
    </font>
    <font>
      <u val="single"/>
      <sz val="11"/>
      <color rgb="FFFF0000"/>
      <name val="Times New Roman"/>
      <family val="1"/>
      <charset val="204"/>
    </font>
    <font>
      <u val="single"/>
      <sz val="11"/>
      <color rgb="FF0563C1"/>
      <name val="Calibri"/>
      <family val="2"/>
      <charset val="204"/>
    </font>
    <font>
      <sz val="11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 val="true"/>
      <sz val="12"/>
      <color rgb="FF80808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111111"/>
      <name val="Times New Roman"/>
      <family val="1"/>
      <charset val="204"/>
    </font>
    <font>
      <sz val="10"/>
      <color rgb="FF1C1C1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 diagonalUp="false" diagonalDown="false"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 diagonalUp="false" diagonalDown="false"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 diagonalUp="false" diagonalDown="false"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111111"/>
      <rgbColor rgb="FF333300"/>
      <rgbColor rgb="FF993300"/>
      <rgbColor rgb="FF993366"/>
      <rgbColor rgb="FF333399"/>
      <rgbColor rgb="FF1C1C1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mbal_velingrad@mail.bg" TargetMode="External"/><Relationship Id="rId2" Type="http://schemas.openxmlformats.org/officeDocument/2006/relationships/hyperlink" Target="http://www.onlinebulgaria.bg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80" workbookViewId="0">
      <selection pane="topLeft" activeCell="A18" activeCellId="0" sqref="A18"/>
    </sheetView>
  </sheetViews>
  <sheetFormatPr defaultColWidth="9.109375" defaultRowHeight="19.5" zeroHeight="false" outlineLevelRow="0" outlineLevelCol="0"/>
  <cols>
    <col collapsed="false" customWidth="true" hidden="false" outlineLevel="0" max="1" min="1" style="1" width="7.88"/>
    <col collapsed="false" customWidth="true" hidden="false" outlineLevel="0" max="2" min="2" style="1" width="25.56"/>
    <col collapsed="false" customWidth="true" hidden="false" outlineLevel="0" max="3" min="3" style="1" width="22.67"/>
    <col collapsed="false" customWidth="true" hidden="false" outlineLevel="0" max="4" min="4" style="1" width="24.88"/>
    <col collapsed="false" customWidth="true" hidden="false" outlineLevel="0" max="5" min="5" style="1" width="23.67"/>
    <col collapsed="false" customWidth="true" hidden="false" outlineLevel="0" max="6" min="6" style="1" width="28.88"/>
    <col collapsed="false" customWidth="false" hidden="false" outlineLevel="0" max="16384" min="7" style="1" width="9.11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15" hidden="false" customHeight="false" outlineLevel="0" collapsed="false">
      <c r="A3" s="4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7" t="s">
        <v>7</v>
      </c>
    </row>
    <row r="4" customFormat="false" ht="15" hidden="false" customHeight="false" outlineLevel="0" collapsed="false">
      <c r="A4" s="8" t="s">
        <v>8</v>
      </c>
      <c r="B4" s="8"/>
      <c r="C4" s="8"/>
      <c r="D4" s="8"/>
      <c r="E4" s="8"/>
      <c r="F4" s="8"/>
    </row>
    <row r="5" customFormat="false" ht="15" hidden="false" customHeight="false" outlineLevel="0" collapsed="false">
      <c r="A5" s="3" t="s">
        <v>9</v>
      </c>
      <c r="B5" s="3"/>
      <c r="C5" s="3"/>
      <c r="D5" s="3"/>
      <c r="E5" s="3"/>
      <c r="F5" s="3"/>
    </row>
    <row r="6" customFormat="false" ht="15" hidden="false" customHeight="false" outlineLevel="0" collapsed="false">
      <c r="A6" s="4" t="s">
        <v>10</v>
      </c>
      <c r="B6" s="9" t="s">
        <v>11</v>
      </c>
      <c r="C6" s="6" t="s">
        <v>12</v>
      </c>
      <c r="D6" s="9" t="s">
        <v>13</v>
      </c>
      <c r="E6" s="6" t="s">
        <v>14</v>
      </c>
      <c r="F6" s="10" t="s">
        <v>13</v>
      </c>
    </row>
    <row r="7" customFormat="false" ht="15" hidden="false" customHeight="false" outlineLevel="0" collapsed="false">
      <c r="A7" s="3" t="s">
        <v>15</v>
      </c>
      <c r="B7" s="3"/>
      <c r="C7" s="3"/>
      <c r="D7" s="3"/>
      <c r="E7" s="3"/>
      <c r="F7" s="3"/>
    </row>
    <row r="8" customFormat="false" ht="15" hidden="false" customHeight="false" outlineLevel="0" collapsed="false">
      <c r="A8" s="4" t="s">
        <v>16</v>
      </c>
      <c r="B8" s="11" t="s">
        <v>17</v>
      </c>
      <c r="C8" s="6" t="s">
        <v>18</v>
      </c>
      <c r="D8" s="11" t="n">
        <v>49</v>
      </c>
      <c r="E8" s="6" t="s">
        <v>19</v>
      </c>
      <c r="F8" s="10"/>
    </row>
    <row r="9" customFormat="false" ht="15" hidden="false" customHeight="false" outlineLevel="0" collapsed="false">
      <c r="A9" s="12" t="s">
        <v>15</v>
      </c>
      <c r="B9" s="12"/>
      <c r="C9" s="12"/>
      <c r="D9" s="12"/>
      <c r="E9" s="12"/>
      <c r="F9" s="12"/>
    </row>
    <row r="10" customFormat="false" ht="15" hidden="false" customHeight="false" outlineLevel="0" collapsed="false">
      <c r="A10" s="8" t="s">
        <v>8</v>
      </c>
      <c r="B10" s="8"/>
      <c r="C10" s="8"/>
      <c r="D10" s="8"/>
      <c r="E10" s="8"/>
      <c r="F10" s="8"/>
    </row>
    <row r="11" customFormat="false" ht="15" hidden="false" customHeight="false" outlineLevel="0" collapsed="false">
      <c r="A11" s="3" t="s">
        <v>20</v>
      </c>
      <c r="B11" s="3"/>
      <c r="C11" s="3"/>
      <c r="D11" s="3"/>
      <c r="E11" s="3"/>
      <c r="F11" s="3"/>
    </row>
    <row r="12" customFormat="false" ht="15" hidden="false" customHeight="false" outlineLevel="0" collapsed="false">
      <c r="A12" s="13" t="s">
        <v>21</v>
      </c>
      <c r="B12" s="14" t="s">
        <v>22</v>
      </c>
      <c r="C12" s="15" t="s">
        <v>23</v>
      </c>
      <c r="D12" s="14" t="n">
        <v>893663210</v>
      </c>
      <c r="E12" s="16"/>
      <c r="F12" s="17"/>
    </row>
    <row r="13" customFormat="false" ht="19.5" hidden="false" customHeight="true" outlineLevel="0" collapsed="false">
      <c r="A13" s="18"/>
    </row>
    <row r="14" customFormat="false" ht="19.5" hidden="false" customHeight="true" outlineLevel="0" collapsed="false">
      <c r="A14" s="19" t="s">
        <v>24</v>
      </c>
      <c r="B14" s="19"/>
      <c r="C14" s="19"/>
      <c r="D14" s="19"/>
      <c r="E14" s="19"/>
      <c r="F14" s="19"/>
    </row>
    <row r="15" customFormat="false" ht="23.25" hidden="false" customHeight="true" outlineLevel="0" collapsed="false">
      <c r="A15" s="20" t="s">
        <v>25</v>
      </c>
      <c r="B15" s="20"/>
      <c r="C15" s="20"/>
      <c r="D15" s="20"/>
      <c r="E15" s="20"/>
      <c r="F15" s="20"/>
    </row>
    <row r="16" customFormat="false" ht="15" hidden="false" customHeight="false" outlineLevel="0" collapsed="false">
      <c r="A16" s="21" t="s">
        <v>26</v>
      </c>
      <c r="B16" s="21"/>
      <c r="C16" s="21"/>
      <c r="D16" s="21"/>
      <c r="E16" s="21"/>
      <c r="F16" s="21"/>
    </row>
    <row r="17" customFormat="false" ht="42.75" hidden="false" customHeight="true" outlineLevel="0" collapsed="false">
      <c r="A17" s="22" t="s">
        <v>27</v>
      </c>
      <c r="B17" s="22"/>
      <c r="C17" s="22"/>
      <c r="D17" s="22"/>
      <c r="E17" s="22"/>
      <c r="F17" s="22"/>
    </row>
    <row r="18" customFormat="false" ht="59.25" hidden="false" customHeight="true" outlineLevel="0" collapsed="false">
      <c r="A18" s="21" t="s">
        <v>28</v>
      </c>
      <c r="B18" s="21"/>
      <c r="C18" s="21"/>
      <c r="D18" s="21"/>
      <c r="E18" s="21"/>
      <c r="F18" s="21"/>
    </row>
    <row r="19" customFormat="false" ht="42.75" hidden="false" customHeight="true" outlineLevel="0" collapsed="false">
      <c r="A19" s="22" t="s">
        <v>29</v>
      </c>
      <c r="B19" s="22"/>
      <c r="C19" s="22"/>
      <c r="D19" s="22"/>
      <c r="E19" s="22"/>
      <c r="F19" s="22"/>
    </row>
  </sheetData>
  <mergeCells count="14">
    <mergeCell ref="A1:F1"/>
    <mergeCell ref="A2:F2"/>
    <mergeCell ref="A4:F4"/>
    <mergeCell ref="A5:F5"/>
    <mergeCell ref="A7:F7"/>
    <mergeCell ref="A9:F9"/>
    <mergeCell ref="A10:F10"/>
    <mergeCell ref="A11:F11"/>
    <mergeCell ref="A14:F14"/>
    <mergeCell ref="A15:F15"/>
    <mergeCell ref="A16:F16"/>
    <mergeCell ref="A17:F17"/>
    <mergeCell ref="A18:F18"/>
    <mergeCell ref="A19:F19"/>
  </mergeCells>
  <hyperlinks>
    <hyperlink ref="B12" r:id="rId1" display="mbal_velingrad@mail.bg"/>
    <hyperlink ref="A14" r:id="rId2" display="www.onlinebulgaria.bg"/>
  </hyperlink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189"/>
  <sheetViews>
    <sheetView showFormulas="false" showGridLines="true" showRowColHeaders="true" showZeros="true" rightToLeft="false" tabSelected="true" showOutlineSymbols="true" defaultGridColor="true" view="normal" topLeftCell="A16" colorId="64" zoomScale="87" zoomScaleNormal="87" zoomScalePageLayoutView="100" workbookViewId="0">
      <selection pane="topLeft" activeCell="G25" activeCellId="0" sqref="G25"/>
    </sheetView>
  </sheetViews>
  <sheetFormatPr defaultColWidth="9.109375" defaultRowHeight="13.5" zeroHeight="false" outlineLevelRow="0" outlineLevelCol="0"/>
  <cols>
    <col collapsed="false" customWidth="true" hidden="false" outlineLevel="0" max="1" min="1" style="23" width="12.33"/>
    <col collapsed="false" customWidth="true" hidden="false" outlineLevel="0" max="2" min="2" style="23" width="68.66"/>
    <col collapsed="false" customWidth="true" hidden="false" outlineLevel="0" max="6" min="3" style="23" width="10.33"/>
    <col collapsed="false" customWidth="false" hidden="false" outlineLevel="0" max="16384" min="7" style="23" width="9.11"/>
  </cols>
  <sheetData>
    <row r="1" s="25" customFormat="true" ht="50.25" hidden="false" customHeight="true" outlineLevel="0" collapsed="false">
      <c r="A1" s="24" t="s">
        <v>30</v>
      </c>
      <c r="B1" s="24"/>
      <c r="C1" s="24"/>
      <c r="D1" s="24"/>
      <c r="E1" s="24"/>
      <c r="F1" s="24"/>
    </row>
    <row r="2" customFormat="false" ht="49.5" hidden="false" customHeight="true" outlineLevel="0" collapsed="false">
      <c r="A2" s="26" t="str">
        <f aca="false">InfoHospital!A1</f>
        <v>МБАЛ-ВЕЛИНГРАД  ЕООД</v>
      </c>
      <c r="B2" s="26"/>
      <c r="C2" s="26"/>
      <c r="D2" s="26"/>
      <c r="E2" s="26"/>
      <c r="F2" s="26"/>
    </row>
    <row r="3" customFormat="false" ht="49.5" hidden="false" customHeight="true" outlineLevel="0" collapsed="false">
      <c r="A3" s="27" t="s">
        <v>31</v>
      </c>
      <c r="B3" s="27"/>
      <c r="C3" s="27"/>
      <c r="D3" s="27"/>
      <c r="E3" s="27"/>
      <c r="F3" s="27"/>
    </row>
    <row r="4" customFormat="false" ht="15" hidden="false" customHeight="false" outlineLevel="0" collapsed="false">
      <c r="A4" s="28" t="s">
        <v>2</v>
      </c>
      <c r="B4" s="29" t="str">
        <f aca="false">InfoHospital!B3</f>
        <v>112505488</v>
      </c>
      <c r="C4" s="30"/>
      <c r="D4" s="30"/>
      <c r="E4" s="30"/>
      <c r="F4" s="30"/>
    </row>
    <row r="5" customFormat="false" ht="25.5" hidden="false" customHeight="true" outlineLevel="0" collapsed="false">
      <c r="A5" s="31"/>
      <c r="B5" s="31"/>
      <c r="C5" s="31"/>
      <c r="D5" s="31"/>
      <c r="E5" s="31"/>
      <c r="F5" s="31"/>
    </row>
    <row r="6" s="33" customFormat="true" ht="24.75" hidden="false" customHeight="true" outlineLevel="0" collapsed="false">
      <c r="A6" s="32" t="s">
        <v>32</v>
      </c>
      <c r="B6" s="32" t="s">
        <v>33</v>
      </c>
      <c r="C6" s="32" t="s">
        <v>34</v>
      </c>
      <c r="D6" s="32" t="s">
        <v>35</v>
      </c>
      <c r="E6" s="32"/>
      <c r="F6" s="32"/>
    </row>
    <row r="7" s="34" customFormat="true" ht="51.75" hidden="false" customHeight="true" outlineLevel="0" collapsed="false">
      <c r="A7" s="32"/>
      <c r="B7" s="32"/>
      <c r="C7" s="32"/>
      <c r="D7" s="32" t="s">
        <v>36</v>
      </c>
      <c r="E7" s="32" t="s">
        <v>37</v>
      </c>
      <c r="F7" s="32" t="s">
        <v>38</v>
      </c>
    </row>
    <row r="8" s="40" customFormat="true" ht="13.7" hidden="false" customHeight="false" outlineLevel="0" collapsed="false">
      <c r="A8" s="35"/>
      <c r="B8" s="36" t="s">
        <v>39</v>
      </c>
      <c r="C8" s="37"/>
      <c r="D8" s="38"/>
      <c r="E8" s="39"/>
      <c r="F8" s="39"/>
    </row>
    <row r="9" s="43" customFormat="true" ht="15" hidden="false" customHeight="false" outlineLevel="0" collapsed="false">
      <c r="A9" s="41" t="n">
        <v>138211004</v>
      </c>
      <c r="B9" s="42" t="s">
        <v>40</v>
      </c>
      <c r="C9" s="37" t="s">
        <v>41</v>
      </c>
      <c r="D9" s="38" t="n">
        <v>35</v>
      </c>
      <c r="E9" s="39"/>
      <c r="F9" s="39"/>
    </row>
    <row r="10" s="43" customFormat="true" ht="15" hidden="false" customHeight="false" outlineLevel="0" collapsed="false">
      <c r="A10" s="41" t="n">
        <v>138211004</v>
      </c>
      <c r="B10" s="44" t="s">
        <v>42</v>
      </c>
      <c r="C10" s="37" t="s">
        <v>41</v>
      </c>
      <c r="D10" s="38" t="n">
        <v>20</v>
      </c>
      <c r="E10" s="39"/>
      <c r="F10" s="39"/>
    </row>
    <row r="11" s="43" customFormat="true" ht="15" hidden="false" customHeight="false" outlineLevel="0" collapsed="false">
      <c r="A11" s="41"/>
      <c r="B11" s="45" t="s">
        <v>43</v>
      </c>
      <c r="C11" s="37"/>
      <c r="D11" s="38"/>
      <c r="E11" s="39"/>
      <c r="F11" s="39"/>
    </row>
    <row r="12" s="43" customFormat="true" ht="15" hidden="false" customHeight="false" outlineLevel="0" collapsed="false">
      <c r="A12" s="41" t="n">
        <v>138211004</v>
      </c>
      <c r="B12" s="42" t="s">
        <v>44</v>
      </c>
      <c r="C12" s="37" t="s">
        <v>41</v>
      </c>
      <c r="D12" s="38" t="n">
        <v>30</v>
      </c>
      <c r="E12" s="39"/>
      <c r="F12" s="39"/>
    </row>
    <row r="13" s="43" customFormat="true" ht="15" hidden="false" customHeight="false" outlineLevel="0" collapsed="false">
      <c r="A13" s="41" t="n">
        <v>138211004</v>
      </c>
      <c r="B13" s="42" t="s">
        <v>45</v>
      </c>
      <c r="C13" s="37" t="s">
        <v>41</v>
      </c>
      <c r="D13" s="38" t="n">
        <v>30</v>
      </c>
      <c r="E13" s="39"/>
      <c r="F13" s="39"/>
    </row>
    <row r="14" s="43" customFormat="true" ht="15" hidden="false" customHeight="false" outlineLevel="0" collapsed="false">
      <c r="A14" s="41" t="n">
        <v>138211004</v>
      </c>
      <c r="B14" s="42" t="s">
        <v>46</v>
      </c>
      <c r="C14" s="37" t="s">
        <v>41</v>
      </c>
      <c r="D14" s="38" t="n">
        <v>30</v>
      </c>
      <c r="E14" s="39"/>
      <c r="F14" s="39"/>
    </row>
    <row r="15" s="43" customFormat="true" ht="15" hidden="false" customHeight="false" outlineLevel="0" collapsed="false">
      <c r="A15" s="41" t="n">
        <v>138211004</v>
      </c>
      <c r="B15" s="42" t="s">
        <v>47</v>
      </c>
      <c r="C15" s="37" t="s">
        <v>41</v>
      </c>
      <c r="D15" s="38" t="n">
        <v>20</v>
      </c>
      <c r="E15" s="39"/>
      <c r="F15" s="39"/>
    </row>
    <row r="16" s="40" customFormat="true" ht="15" hidden="false" customHeight="false" outlineLevel="0" collapsed="false">
      <c r="A16" s="41" t="n">
        <v>138211004</v>
      </c>
      <c r="B16" s="42" t="s">
        <v>48</v>
      </c>
      <c r="C16" s="37" t="s">
        <v>41</v>
      </c>
      <c r="D16" s="38" t="n">
        <v>30</v>
      </c>
      <c r="E16" s="39"/>
      <c r="F16" s="39"/>
    </row>
    <row r="17" s="40" customFormat="true" ht="15" hidden="false" customHeight="false" outlineLevel="0" collapsed="false">
      <c r="A17" s="41" t="n">
        <v>138211004</v>
      </c>
      <c r="B17" s="42" t="s">
        <v>49</v>
      </c>
      <c r="C17" s="37" t="s">
        <v>41</v>
      </c>
      <c r="D17" s="38" t="n">
        <v>30</v>
      </c>
      <c r="E17" s="39"/>
      <c r="F17" s="39"/>
    </row>
    <row r="18" s="43" customFormat="true" ht="15" hidden="false" customHeight="false" outlineLevel="0" collapsed="false">
      <c r="A18" s="41" t="n">
        <v>138211004</v>
      </c>
      <c r="B18" s="42" t="s">
        <v>50</v>
      </c>
      <c r="C18" s="37" t="s">
        <v>41</v>
      </c>
      <c r="D18" s="38" t="n">
        <v>20</v>
      </c>
      <c r="E18" s="39"/>
      <c r="F18" s="39"/>
    </row>
    <row r="19" s="43" customFormat="true" ht="15" hidden="false" customHeight="false" outlineLevel="0" collapsed="false">
      <c r="A19" s="41" t="n">
        <v>138211004</v>
      </c>
      <c r="B19" s="42" t="s">
        <v>51</v>
      </c>
      <c r="C19" s="37" t="s">
        <v>41</v>
      </c>
      <c r="D19" s="38" t="n">
        <v>30</v>
      </c>
      <c r="E19" s="39"/>
      <c r="F19" s="39"/>
    </row>
    <row r="20" s="43" customFormat="true" ht="15" hidden="false" customHeight="false" outlineLevel="0" collapsed="false">
      <c r="A20" s="41" t="n">
        <v>138211004</v>
      </c>
      <c r="B20" s="42" t="s">
        <v>52</v>
      </c>
      <c r="C20" s="37" t="s">
        <v>41</v>
      </c>
      <c r="D20" s="38" t="n">
        <v>50</v>
      </c>
      <c r="E20" s="39"/>
      <c r="F20" s="39"/>
    </row>
    <row r="21" s="40" customFormat="true" ht="15" hidden="false" customHeight="false" outlineLevel="0" collapsed="false">
      <c r="A21" s="41" t="n">
        <v>138211004</v>
      </c>
      <c r="B21" s="42" t="s">
        <v>53</v>
      </c>
      <c r="C21" s="37" t="s">
        <v>41</v>
      </c>
      <c r="D21" s="38" t="n">
        <v>30</v>
      </c>
      <c r="E21" s="39"/>
      <c r="F21" s="39"/>
    </row>
    <row r="22" s="40" customFormat="true" ht="15" hidden="false" customHeight="false" outlineLevel="0" collapsed="false">
      <c r="A22" s="41" t="n">
        <v>138211004</v>
      </c>
      <c r="B22" s="42" t="s">
        <v>54</v>
      </c>
      <c r="C22" s="37" t="s">
        <v>41</v>
      </c>
      <c r="D22" s="38" t="n">
        <v>120</v>
      </c>
      <c r="E22" s="39"/>
      <c r="F22" s="39"/>
    </row>
    <row r="23" s="40" customFormat="true" ht="15" hidden="false" customHeight="false" outlineLevel="0" collapsed="false">
      <c r="A23" s="41" t="n">
        <v>138211004</v>
      </c>
      <c r="B23" s="42" t="s">
        <v>55</v>
      </c>
      <c r="C23" s="37" t="s">
        <v>41</v>
      </c>
      <c r="D23" s="38" t="n">
        <v>60</v>
      </c>
      <c r="E23" s="39"/>
      <c r="F23" s="39"/>
    </row>
    <row r="24" s="40" customFormat="true" ht="15" hidden="false" customHeight="false" outlineLevel="0" collapsed="false">
      <c r="A24" s="41" t="n">
        <v>138211004</v>
      </c>
      <c r="B24" s="42" t="s">
        <v>56</v>
      </c>
      <c r="C24" s="37" t="s">
        <v>41</v>
      </c>
      <c r="D24" s="38" t="n">
        <v>30</v>
      </c>
      <c r="E24" s="39"/>
      <c r="F24" s="39"/>
    </row>
    <row r="25" s="40" customFormat="true" ht="15" hidden="false" customHeight="false" outlineLevel="0" collapsed="false">
      <c r="A25" s="41" t="n">
        <v>138211004</v>
      </c>
      <c r="B25" s="42" t="s">
        <v>57</v>
      </c>
      <c r="C25" s="37" t="s">
        <v>41</v>
      </c>
      <c r="D25" s="38" t="n">
        <v>50</v>
      </c>
      <c r="E25" s="39"/>
      <c r="F25" s="39"/>
    </row>
    <row r="26" s="40" customFormat="true" ht="15" hidden="false" customHeight="false" outlineLevel="0" collapsed="false">
      <c r="A26" s="41" t="n">
        <v>138211004</v>
      </c>
      <c r="B26" s="42" t="s">
        <v>58</v>
      </c>
      <c r="C26" s="37" t="s">
        <v>41</v>
      </c>
      <c r="D26" s="38" t="n">
        <v>50</v>
      </c>
      <c r="E26" s="39"/>
      <c r="F26" s="39"/>
    </row>
    <row r="27" s="40" customFormat="true" ht="15" hidden="false" customHeight="false" outlineLevel="0" collapsed="false">
      <c r="A27" s="41" t="n">
        <v>138211004</v>
      </c>
      <c r="B27" s="42" t="s">
        <v>59</v>
      </c>
      <c r="C27" s="37" t="s">
        <v>41</v>
      </c>
      <c r="D27" s="38" t="n">
        <v>50</v>
      </c>
      <c r="E27" s="39"/>
      <c r="F27" s="39"/>
    </row>
    <row r="28" s="40" customFormat="true" ht="15" hidden="false" customHeight="false" outlineLevel="0" collapsed="false">
      <c r="A28" s="41" t="n">
        <v>138211004</v>
      </c>
      <c r="B28" s="42" t="s">
        <v>60</v>
      </c>
      <c r="C28" s="37" t="s">
        <v>41</v>
      </c>
      <c r="D28" s="38" t="n">
        <v>60</v>
      </c>
      <c r="E28" s="39"/>
      <c r="F28" s="39"/>
    </row>
    <row r="29" s="40" customFormat="true" ht="15" hidden="false" customHeight="false" outlineLevel="0" collapsed="false">
      <c r="A29" s="41" t="n">
        <v>138211004</v>
      </c>
      <c r="B29" s="42" t="s">
        <v>61</v>
      </c>
      <c r="C29" s="37" t="s">
        <v>41</v>
      </c>
      <c r="D29" s="38" t="n">
        <v>120</v>
      </c>
      <c r="E29" s="39"/>
      <c r="F29" s="39"/>
    </row>
    <row r="30" customFormat="false" ht="15" hidden="false" customHeight="false" outlineLevel="0" collapsed="false">
      <c r="A30" s="41" t="n">
        <v>138211004</v>
      </c>
      <c r="B30" s="42" t="s">
        <v>62</v>
      </c>
      <c r="C30" s="37" t="s">
        <v>41</v>
      </c>
      <c r="D30" s="38" t="n">
        <v>200</v>
      </c>
      <c r="E30" s="39"/>
      <c r="F30" s="39"/>
    </row>
    <row r="31" customFormat="false" ht="15" hidden="false" customHeight="false" outlineLevel="0" collapsed="false">
      <c r="A31" s="41" t="n">
        <v>138211004</v>
      </c>
      <c r="B31" s="42" t="s">
        <v>63</v>
      </c>
      <c r="C31" s="37" t="s">
        <v>41</v>
      </c>
      <c r="D31" s="38" t="n">
        <v>60</v>
      </c>
      <c r="E31" s="39"/>
      <c r="F31" s="39"/>
    </row>
    <row r="32" customFormat="false" ht="15" hidden="false" customHeight="false" outlineLevel="0" collapsed="false">
      <c r="A32" s="41" t="n">
        <v>138211004</v>
      </c>
      <c r="B32" s="42" t="s">
        <v>64</v>
      </c>
      <c r="C32" s="37" t="s">
        <v>41</v>
      </c>
      <c r="D32" s="38" t="n">
        <v>150</v>
      </c>
      <c r="E32" s="39"/>
      <c r="F32" s="39"/>
    </row>
    <row r="33" customFormat="false" ht="15" hidden="false" customHeight="false" outlineLevel="0" collapsed="false">
      <c r="A33" s="41" t="n">
        <v>138211004</v>
      </c>
      <c r="B33" s="42" t="s">
        <v>63</v>
      </c>
      <c r="C33" s="37" t="s">
        <v>41</v>
      </c>
      <c r="D33" s="38" t="n">
        <v>60</v>
      </c>
      <c r="E33" s="39"/>
      <c r="F33" s="39"/>
    </row>
    <row r="34" customFormat="false" ht="15" hidden="false" customHeight="false" outlineLevel="0" collapsed="false">
      <c r="A34" s="41" t="n">
        <v>138211004</v>
      </c>
      <c r="B34" s="42" t="s">
        <v>65</v>
      </c>
      <c r="C34" s="37" t="s">
        <v>41</v>
      </c>
      <c r="D34" s="38" t="n">
        <v>40</v>
      </c>
      <c r="E34" s="39"/>
      <c r="F34" s="39"/>
    </row>
    <row r="35" customFormat="false" ht="15" hidden="false" customHeight="false" outlineLevel="0" collapsed="false">
      <c r="A35" s="41" t="n">
        <v>138211004</v>
      </c>
      <c r="B35" s="42" t="s">
        <v>66</v>
      </c>
      <c r="C35" s="37" t="s">
        <v>41</v>
      </c>
      <c r="D35" s="38" t="n">
        <v>40</v>
      </c>
      <c r="E35" s="39"/>
      <c r="F35" s="39"/>
    </row>
    <row r="36" customFormat="false" ht="15" hidden="false" customHeight="false" outlineLevel="0" collapsed="false">
      <c r="A36" s="41" t="n">
        <v>138211004</v>
      </c>
      <c r="B36" s="42" t="s">
        <v>67</v>
      </c>
      <c r="C36" s="37" t="s">
        <v>41</v>
      </c>
      <c r="D36" s="38" t="n">
        <v>40</v>
      </c>
      <c r="E36" s="39"/>
      <c r="F36" s="39"/>
    </row>
    <row r="37" customFormat="false" ht="15" hidden="false" customHeight="false" outlineLevel="0" collapsed="false">
      <c r="A37" s="41" t="n">
        <v>138211004</v>
      </c>
      <c r="B37" s="42" t="s">
        <v>68</v>
      </c>
      <c r="C37" s="37" t="s">
        <v>41</v>
      </c>
      <c r="D37" s="38" t="n">
        <v>20</v>
      </c>
    </row>
    <row r="38" customFormat="false" ht="15" hidden="false" customHeight="false" outlineLevel="0" collapsed="false">
      <c r="A38" s="41" t="n">
        <v>138211004</v>
      </c>
      <c r="B38" s="42" t="s">
        <v>69</v>
      </c>
      <c r="C38" s="37" t="s">
        <v>41</v>
      </c>
      <c r="D38" s="38" t="n">
        <v>2</v>
      </c>
    </row>
    <row r="39" customFormat="false" ht="15" hidden="false" customHeight="false" outlineLevel="0" collapsed="false">
      <c r="A39" s="41" t="n">
        <v>138211004</v>
      </c>
      <c r="B39" s="42" t="s">
        <v>70</v>
      </c>
      <c r="C39" s="37" t="s">
        <v>41</v>
      </c>
      <c r="D39" s="38" t="n">
        <v>10</v>
      </c>
    </row>
    <row r="40" customFormat="false" ht="15" hidden="false" customHeight="false" outlineLevel="0" collapsed="false">
      <c r="A40" s="41" t="n">
        <v>138211004</v>
      </c>
      <c r="B40" s="42" t="s">
        <v>71</v>
      </c>
      <c r="C40" s="37" t="s">
        <v>41</v>
      </c>
      <c r="D40" s="38" t="n">
        <v>10</v>
      </c>
    </row>
    <row r="41" customFormat="false" ht="15" hidden="false" customHeight="false" outlineLevel="0" collapsed="false">
      <c r="A41" s="41" t="n">
        <v>138211004</v>
      </c>
      <c r="B41" s="42" t="s">
        <v>72</v>
      </c>
      <c r="C41" s="37" t="s">
        <v>41</v>
      </c>
      <c r="D41" s="38" t="n">
        <v>10</v>
      </c>
    </row>
    <row r="42" customFormat="false" ht="15" hidden="false" customHeight="false" outlineLevel="0" collapsed="false">
      <c r="A42" s="41" t="n">
        <v>138211004</v>
      </c>
      <c r="B42" s="42" t="s">
        <v>73</v>
      </c>
      <c r="C42" s="37" t="s">
        <v>41</v>
      </c>
      <c r="D42" s="38" t="n">
        <v>15</v>
      </c>
    </row>
    <row r="43" customFormat="false" ht="15" hidden="false" customHeight="false" outlineLevel="0" collapsed="false">
      <c r="A43" s="41" t="n">
        <v>138211004</v>
      </c>
      <c r="B43" s="42" t="s">
        <v>74</v>
      </c>
      <c r="C43" s="37" t="s">
        <v>41</v>
      </c>
      <c r="D43" s="38" t="n">
        <v>15</v>
      </c>
    </row>
    <row r="44" customFormat="false" ht="15" hidden="false" customHeight="false" outlineLevel="0" collapsed="false">
      <c r="A44" s="41" t="n">
        <v>138211004</v>
      </c>
      <c r="B44" s="42" t="s">
        <v>75</v>
      </c>
      <c r="C44" s="37" t="s">
        <v>41</v>
      </c>
      <c r="D44" s="38" t="n">
        <v>15</v>
      </c>
    </row>
    <row r="45" customFormat="false" ht="15" hidden="false" customHeight="false" outlineLevel="0" collapsed="false">
      <c r="A45" s="41" t="n">
        <v>138211004</v>
      </c>
      <c r="B45" s="42" t="s">
        <v>76</v>
      </c>
      <c r="C45" s="37" t="s">
        <v>41</v>
      </c>
      <c r="D45" s="38" t="n">
        <v>15</v>
      </c>
    </row>
    <row r="46" customFormat="false" ht="15" hidden="false" customHeight="false" outlineLevel="0" collapsed="false">
      <c r="A46" s="41" t="n">
        <v>138211004</v>
      </c>
      <c r="B46" s="42" t="s">
        <v>77</v>
      </c>
      <c r="C46" s="37" t="s">
        <v>41</v>
      </c>
      <c r="D46" s="38" t="n">
        <v>4</v>
      </c>
    </row>
    <row r="47" customFormat="false" ht="15" hidden="false" customHeight="false" outlineLevel="0" collapsed="false">
      <c r="A47" s="41" t="n">
        <v>138211004</v>
      </c>
      <c r="B47" s="42" t="s">
        <v>78</v>
      </c>
      <c r="C47" s="37" t="s">
        <v>41</v>
      </c>
      <c r="D47" s="38" t="n">
        <v>5</v>
      </c>
    </row>
    <row r="48" customFormat="false" ht="15" hidden="false" customHeight="false" outlineLevel="0" collapsed="false">
      <c r="A48" s="41" t="n">
        <v>138211004</v>
      </c>
      <c r="B48" s="42" t="s">
        <v>79</v>
      </c>
      <c r="C48" s="37" t="s">
        <v>41</v>
      </c>
      <c r="D48" s="38" t="n">
        <v>2</v>
      </c>
    </row>
    <row r="49" customFormat="false" ht="15" hidden="false" customHeight="false" outlineLevel="0" collapsed="false">
      <c r="A49" s="41" t="n">
        <v>138211004</v>
      </c>
      <c r="B49" s="42" t="s">
        <v>80</v>
      </c>
      <c r="C49" s="37" t="s">
        <v>41</v>
      </c>
      <c r="D49" s="38" t="n">
        <v>5</v>
      </c>
    </row>
    <row r="50" customFormat="false" ht="15" hidden="false" customHeight="false" outlineLevel="0" collapsed="false">
      <c r="A50" s="41" t="n">
        <v>138211004</v>
      </c>
      <c r="B50" s="42" t="s">
        <v>81</v>
      </c>
      <c r="C50" s="37" t="s">
        <v>41</v>
      </c>
      <c r="D50" s="38" t="n">
        <v>10</v>
      </c>
    </row>
    <row r="51" customFormat="false" ht="15" hidden="false" customHeight="false" outlineLevel="0" collapsed="false">
      <c r="A51" s="41" t="n">
        <v>138211004</v>
      </c>
      <c r="B51" s="42" t="s">
        <v>82</v>
      </c>
      <c r="C51" s="37" t="s">
        <v>41</v>
      </c>
      <c r="D51" s="38" t="n">
        <v>10</v>
      </c>
    </row>
    <row r="52" customFormat="false" ht="15" hidden="false" customHeight="false" outlineLevel="0" collapsed="false">
      <c r="A52" s="41" t="n">
        <v>138211004</v>
      </c>
      <c r="B52" s="42" t="s">
        <v>83</v>
      </c>
      <c r="C52" s="37" t="s">
        <v>41</v>
      </c>
      <c r="D52" s="38" t="n">
        <v>15</v>
      </c>
    </row>
    <row r="53" customFormat="false" ht="15" hidden="false" customHeight="false" outlineLevel="0" collapsed="false">
      <c r="A53" s="41" t="n">
        <v>138211004</v>
      </c>
      <c r="B53" s="42" t="s">
        <v>84</v>
      </c>
      <c r="C53" s="37" t="s">
        <v>41</v>
      </c>
      <c r="D53" s="38" t="n">
        <v>10</v>
      </c>
    </row>
    <row r="54" customFormat="false" ht="15" hidden="false" customHeight="false" outlineLevel="0" collapsed="false">
      <c r="A54" s="41" t="n">
        <v>138211004</v>
      </c>
      <c r="B54" s="42" t="s">
        <v>85</v>
      </c>
      <c r="C54" s="37" t="s">
        <v>41</v>
      </c>
      <c r="D54" s="38" t="n">
        <v>4.5</v>
      </c>
    </row>
    <row r="55" customFormat="false" ht="15" hidden="false" customHeight="false" outlineLevel="0" collapsed="false">
      <c r="A55" s="41" t="n">
        <v>138211004</v>
      </c>
      <c r="B55" s="42" t="s">
        <v>86</v>
      </c>
      <c r="C55" s="37" t="s">
        <v>41</v>
      </c>
      <c r="D55" s="38" t="n">
        <v>4.5</v>
      </c>
    </row>
    <row r="56" customFormat="false" ht="15" hidden="false" customHeight="false" outlineLevel="0" collapsed="false">
      <c r="A56" s="41" t="n">
        <v>138211004</v>
      </c>
      <c r="B56" s="42" t="s">
        <v>87</v>
      </c>
      <c r="C56" s="37" t="s">
        <v>41</v>
      </c>
      <c r="D56" s="38" t="n">
        <v>2</v>
      </c>
    </row>
    <row r="57" customFormat="false" ht="15" hidden="false" customHeight="false" outlineLevel="0" collapsed="false">
      <c r="A57" s="41" t="n">
        <v>138211004</v>
      </c>
      <c r="B57" s="42" t="s">
        <v>88</v>
      </c>
      <c r="C57" s="37" t="s">
        <v>41</v>
      </c>
      <c r="D57" s="38" t="n">
        <v>4.5</v>
      </c>
    </row>
    <row r="58" customFormat="false" ht="15" hidden="false" customHeight="false" outlineLevel="0" collapsed="false">
      <c r="A58" s="41" t="n">
        <v>138211004</v>
      </c>
      <c r="B58" s="42" t="s">
        <v>89</v>
      </c>
      <c r="C58" s="37" t="s">
        <v>41</v>
      </c>
      <c r="D58" s="38" t="n">
        <v>2</v>
      </c>
    </row>
    <row r="59" customFormat="false" ht="15" hidden="false" customHeight="false" outlineLevel="0" collapsed="false">
      <c r="A59" s="41" t="n">
        <v>138211004</v>
      </c>
      <c r="B59" s="42" t="s">
        <v>90</v>
      </c>
      <c r="C59" s="37" t="s">
        <v>41</v>
      </c>
      <c r="D59" s="38" t="n">
        <v>20</v>
      </c>
    </row>
    <row r="60" customFormat="false" ht="15" hidden="false" customHeight="false" outlineLevel="0" collapsed="false">
      <c r="A60" s="41" t="n">
        <v>138211004</v>
      </c>
      <c r="B60" s="42" t="s">
        <v>91</v>
      </c>
      <c r="C60" s="37" t="s">
        <v>41</v>
      </c>
      <c r="D60" s="38" t="n">
        <v>5</v>
      </c>
    </row>
    <row r="61" customFormat="false" ht="15" hidden="false" customHeight="false" outlineLevel="0" collapsed="false">
      <c r="A61" s="41" t="n">
        <v>138211004</v>
      </c>
      <c r="B61" s="42" t="s">
        <v>92</v>
      </c>
      <c r="C61" s="37" t="s">
        <v>41</v>
      </c>
      <c r="D61" s="38" t="n">
        <v>6</v>
      </c>
    </row>
    <row r="62" customFormat="false" ht="15" hidden="false" customHeight="false" outlineLevel="0" collapsed="false">
      <c r="A62" s="41" t="n">
        <v>138211004</v>
      </c>
      <c r="B62" s="42" t="s">
        <v>93</v>
      </c>
      <c r="C62" s="37" t="s">
        <v>41</v>
      </c>
      <c r="D62" s="38" t="n">
        <v>6</v>
      </c>
    </row>
    <row r="63" customFormat="false" ht="15" hidden="false" customHeight="false" outlineLevel="0" collapsed="false">
      <c r="A63" s="41" t="n">
        <v>138211004</v>
      </c>
      <c r="B63" s="42" t="s">
        <v>94</v>
      </c>
      <c r="C63" s="37" t="s">
        <v>41</v>
      </c>
      <c r="D63" s="38" t="n">
        <v>4</v>
      </c>
    </row>
    <row r="64" customFormat="false" ht="15" hidden="false" customHeight="false" outlineLevel="0" collapsed="false">
      <c r="A64" s="41" t="n">
        <v>138211004</v>
      </c>
      <c r="B64" s="42" t="s">
        <v>95</v>
      </c>
      <c r="C64" s="37" t="s">
        <v>41</v>
      </c>
      <c r="D64" s="38" t="n">
        <v>4.5</v>
      </c>
    </row>
    <row r="65" customFormat="false" ht="15" hidden="false" customHeight="false" outlineLevel="0" collapsed="false">
      <c r="A65" s="41"/>
      <c r="B65" s="42" t="s">
        <v>96</v>
      </c>
      <c r="C65" s="37" t="s">
        <v>41</v>
      </c>
      <c r="D65" s="38"/>
    </row>
    <row r="66" customFormat="false" ht="15" hidden="false" customHeight="false" outlineLevel="0" collapsed="false">
      <c r="A66" s="41" t="n">
        <v>138211004</v>
      </c>
      <c r="B66" s="42" t="s">
        <v>97</v>
      </c>
      <c r="C66" s="37" t="s">
        <v>41</v>
      </c>
      <c r="D66" s="38" t="n">
        <v>3</v>
      </c>
    </row>
    <row r="67" customFormat="false" ht="15" hidden="false" customHeight="false" outlineLevel="0" collapsed="false">
      <c r="A67" s="41" t="n">
        <v>138211004</v>
      </c>
      <c r="B67" s="42" t="s">
        <v>98</v>
      </c>
      <c r="C67" s="37" t="s">
        <v>41</v>
      </c>
      <c r="D67" s="38" t="n">
        <v>4</v>
      </c>
    </row>
    <row r="68" customFormat="false" ht="15" hidden="false" customHeight="false" outlineLevel="0" collapsed="false">
      <c r="A68" s="41" t="n">
        <v>138211004</v>
      </c>
      <c r="B68" s="42" t="s">
        <v>99</v>
      </c>
      <c r="C68" s="37" t="s">
        <v>41</v>
      </c>
      <c r="D68" s="38" t="n">
        <v>4</v>
      </c>
    </row>
    <row r="69" customFormat="false" ht="15" hidden="false" customHeight="false" outlineLevel="0" collapsed="false">
      <c r="A69" s="41" t="n">
        <v>138211004</v>
      </c>
      <c r="B69" s="42" t="s">
        <v>100</v>
      </c>
      <c r="C69" s="37" t="s">
        <v>41</v>
      </c>
      <c r="D69" s="38" t="n">
        <v>3</v>
      </c>
    </row>
    <row r="70" customFormat="false" ht="15" hidden="false" customHeight="false" outlineLevel="0" collapsed="false">
      <c r="A70" s="41" t="n">
        <v>138211004</v>
      </c>
      <c r="B70" s="42" t="s">
        <v>101</v>
      </c>
      <c r="C70" s="37" t="s">
        <v>41</v>
      </c>
      <c r="D70" s="38" t="n">
        <v>3</v>
      </c>
    </row>
    <row r="71" customFormat="false" ht="15" hidden="false" customHeight="false" outlineLevel="0" collapsed="false">
      <c r="A71" s="41" t="n">
        <v>138211004</v>
      </c>
      <c r="B71" s="42" t="s">
        <v>102</v>
      </c>
      <c r="C71" s="37" t="s">
        <v>41</v>
      </c>
      <c r="D71" s="38" t="n">
        <v>3</v>
      </c>
    </row>
    <row r="72" customFormat="false" ht="15" hidden="false" customHeight="false" outlineLevel="0" collapsed="false">
      <c r="A72" s="41" t="n">
        <v>138211004</v>
      </c>
      <c r="B72" s="42" t="s">
        <v>103</v>
      </c>
      <c r="C72" s="37" t="s">
        <v>41</v>
      </c>
      <c r="D72" s="38" t="n">
        <v>3</v>
      </c>
    </row>
    <row r="73" customFormat="false" ht="15" hidden="false" customHeight="false" outlineLevel="0" collapsed="false">
      <c r="A73" s="41" t="n">
        <v>138211004</v>
      </c>
      <c r="B73" s="42" t="s">
        <v>104</v>
      </c>
      <c r="C73" s="37" t="s">
        <v>41</v>
      </c>
      <c r="D73" s="38" t="n">
        <v>3</v>
      </c>
    </row>
    <row r="74" customFormat="false" ht="15" hidden="false" customHeight="false" outlineLevel="0" collapsed="false">
      <c r="A74" s="41" t="n">
        <v>138211004</v>
      </c>
      <c r="B74" s="42" t="s">
        <v>105</v>
      </c>
      <c r="C74" s="37" t="s">
        <v>41</v>
      </c>
      <c r="D74" s="38" t="n">
        <v>3</v>
      </c>
    </row>
    <row r="75" customFormat="false" ht="15" hidden="false" customHeight="false" outlineLevel="0" collapsed="false">
      <c r="A75" s="41" t="n">
        <v>138211004</v>
      </c>
      <c r="B75" s="42" t="s">
        <v>106</v>
      </c>
      <c r="C75" s="37" t="s">
        <v>41</v>
      </c>
      <c r="D75" s="38" t="n">
        <v>3</v>
      </c>
    </row>
    <row r="76" customFormat="false" ht="15" hidden="false" customHeight="false" outlineLevel="0" collapsed="false">
      <c r="A76" s="41" t="n">
        <v>138211004</v>
      </c>
      <c r="B76" s="42" t="s">
        <v>107</v>
      </c>
      <c r="C76" s="37" t="s">
        <v>41</v>
      </c>
      <c r="D76" s="38" t="n">
        <v>4</v>
      </c>
    </row>
    <row r="77" customFormat="false" ht="15" hidden="false" customHeight="false" outlineLevel="0" collapsed="false">
      <c r="A77" s="41" t="n">
        <v>138211004</v>
      </c>
      <c r="B77" s="42" t="s">
        <v>108</v>
      </c>
      <c r="C77" s="37" t="s">
        <v>41</v>
      </c>
      <c r="D77" s="38" t="n">
        <v>6</v>
      </c>
    </row>
    <row r="78" customFormat="false" ht="15" hidden="false" customHeight="false" outlineLevel="0" collapsed="false">
      <c r="A78" s="41" t="n">
        <v>138211004</v>
      </c>
      <c r="B78" s="42" t="s">
        <v>109</v>
      </c>
      <c r="C78" s="37" t="s">
        <v>41</v>
      </c>
      <c r="D78" s="38" t="n">
        <v>4</v>
      </c>
    </row>
    <row r="79" customFormat="false" ht="15" hidden="false" customHeight="false" outlineLevel="0" collapsed="false">
      <c r="A79" s="41" t="n">
        <v>138211004</v>
      </c>
      <c r="B79" s="42" t="s">
        <v>110</v>
      </c>
      <c r="C79" s="37" t="s">
        <v>41</v>
      </c>
      <c r="D79" s="38" t="n">
        <v>4</v>
      </c>
    </row>
    <row r="80" customFormat="false" ht="15" hidden="false" customHeight="false" outlineLevel="0" collapsed="false">
      <c r="A80" s="41" t="n">
        <v>138211004</v>
      </c>
      <c r="B80" s="42" t="s">
        <v>111</v>
      </c>
      <c r="C80" s="37" t="s">
        <v>41</v>
      </c>
      <c r="D80" s="38" t="n">
        <v>4</v>
      </c>
    </row>
    <row r="81" customFormat="false" ht="15" hidden="false" customHeight="false" outlineLevel="0" collapsed="false">
      <c r="A81" s="41" t="n">
        <v>138211004</v>
      </c>
      <c r="B81" s="42" t="s">
        <v>112</v>
      </c>
      <c r="C81" s="37" t="s">
        <v>41</v>
      </c>
      <c r="D81" s="38" t="n">
        <v>4</v>
      </c>
    </row>
    <row r="82" customFormat="false" ht="15" hidden="false" customHeight="false" outlineLevel="0" collapsed="false">
      <c r="A82" s="41" t="n">
        <v>138211004</v>
      </c>
      <c r="B82" s="42" t="s">
        <v>113</v>
      </c>
      <c r="C82" s="37" t="s">
        <v>41</v>
      </c>
      <c r="D82" s="38" t="n">
        <v>6</v>
      </c>
    </row>
    <row r="83" customFormat="false" ht="15" hidden="false" customHeight="false" outlineLevel="0" collapsed="false">
      <c r="A83" s="41" t="n">
        <v>138211004</v>
      </c>
      <c r="B83" s="42" t="s">
        <v>114</v>
      </c>
      <c r="C83" s="37" t="s">
        <v>41</v>
      </c>
      <c r="D83" s="38" t="n">
        <v>3</v>
      </c>
    </row>
    <row r="84" customFormat="false" ht="15" hidden="false" customHeight="false" outlineLevel="0" collapsed="false">
      <c r="A84" s="41" t="n">
        <v>138211004</v>
      </c>
      <c r="B84" s="42" t="s">
        <v>115</v>
      </c>
      <c r="C84" s="37" t="s">
        <v>41</v>
      </c>
      <c r="D84" s="38" t="n">
        <v>4</v>
      </c>
    </row>
    <row r="85" customFormat="false" ht="15" hidden="false" customHeight="false" outlineLevel="0" collapsed="false">
      <c r="A85" s="41" t="n">
        <v>138211004</v>
      </c>
      <c r="B85" s="42" t="s">
        <v>116</v>
      </c>
      <c r="C85" s="37" t="s">
        <v>41</v>
      </c>
      <c r="D85" s="38" t="n">
        <v>4</v>
      </c>
    </row>
    <row r="86" customFormat="false" ht="15" hidden="false" customHeight="false" outlineLevel="0" collapsed="false">
      <c r="A86" s="41" t="n">
        <v>138211004</v>
      </c>
      <c r="B86" s="42" t="s">
        <v>117</v>
      </c>
      <c r="C86" s="37" t="s">
        <v>41</v>
      </c>
      <c r="D86" s="38" t="n">
        <v>3</v>
      </c>
    </row>
    <row r="87" customFormat="false" ht="15" hidden="false" customHeight="false" outlineLevel="0" collapsed="false">
      <c r="A87" s="41" t="n">
        <v>138211004</v>
      </c>
      <c r="B87" s="42" t="s">
        <v>118</v>
      </c>
      <c r="C87" s="37" t="s">
        <v>41</v>
      </c>
      <c r="D87" s="38" t="n">
        <v>9</v>
      </c>
    </row>
    <row r="88" customFormat="false" ht="15" hidden="false" customHeight="false" outlineLevel="0" collapsed="false">
      <c r="A88" s="41" t="n">
        <v>138211004</v>
      </c>
      <c r="B88" s="42" t="s">
        <v>119</v>
      </c>
      <c r="C88" s="37" t="s">
        <v>41</v>
      </c>
      <c r="D88" s="38" t="n">
        <v>14</v>
      </c>
    </row>
    <row r="89" customFormat="false" ht="15" hidden="false" customHeight="false" outlineLevel="0" collapsed="false">
      <c r="A89" s="41" t="n">
        <v>138211004</v>
      </c>
      <c r="B89" s="42" t="s">
        <v>120</v>
      </c>
      <c r="C89" s="37" t="s">
        <v>41</v>
      </c>
      <c r="D89" s="38" t="n">
        <v>9</v>
      </c>
    </row>
    <row r="90" customFormat="false" ht="15" hidden="false" customHeight="false" outlineLevel="0" collapsed="false">
      <c r="A90" s="41" t="n">
        <v>138211004</v>
      </c>
      <c r="B90" s="42" t="s">
        <v>121</v>
      </c>
      <c r="C90" s="37" t="s">
        <v>41</v>
      </c>
      <c r="D90" s="38" t="n">
        <v>12</v>
      </c>
    </row>
    <row r="91" customFormat="false" ht="15" hidden="false" customHeight="false" outlineLevel="0" collapsed="false">
      <c r="A91" s="41" t="n">
        <v>138211004</v>
      </c>
      <c r="B91" s="42" t="s">
        <v>122</v>
      </c>
      <c r="C91" s="37" t="s">
        <v>41</v>
      </c>
      <c r="D91" s="38" t="n">
        <v>3</v>
      </c>
    </row>
    <row r="92" customFormat="false" ht="15" hidden="false" customHeight="false" outlineLevel="0" collapsed="false">
      <c r="A92" s="41" t="n">
        <v>138211004</v>
      </c>
      <c r="B92" s="42" t="s">
        <v>123</v>
      </c>
      <c r="C92" s="37" t="s">
        <v>41</v>
      </c>
      <c r="D92" s="38" t="n">
        <v>3</v>
      </c>
    </row>
    <row r="93" customFormat="false" ht="15" hidden="false" customHeight="false" outlineLevel="0" collapsed="false">
      <c r="A93" s="41" t="n">
        <v>138211004</v>
      </c>
      <c r="B93" s="42" t="s">
        <v>124</v>
      </c>
      <c r="C93" s="37" t="s">
        <v>41</v>
      </c>
      <c r="D93" s="38" t="n">
        <v>12</v>
      </c>
    </row>
    <row r="94" customFormat="false" ht="15" hidden="false" customHeight="false" outlineLevel="0" collapsed="false">
      <c r="A94" s="41" t="n">
        <v>138211004</v>
      </c>
      <c r="B94" s="42" t="s">
        <v>125</v>
      </c>
      <c r="C94" s="37" t="s">
        <v>41</v>
      </c>
      <c r="D94" s="38" t="n">
        <v>4</v>
      </c>
    </row>
    <row r="95" customFormat="false" ht="15" hidden="false" customHeight="false" outlineLevel="0" collapsed="false">
      <c r="A95" s="41" t="n">
        <v>138211004</v>
      </c>
      <c r="B95" s="42" t="s">
        <v>126</v>
      </c>
      <c r="C95" s="37" t="s">
        <v>41</v>
      </c>
      <c r="D95" s="38" t="n">
        <v>4</v>
      </c>
    </row>
    <row r="96" customFormat="false" ht="15" hidden="false" customHeight="false" outlineLevel="0" collapsed="false">
      <c r="A96" s="41" t="n">
        <v>138211004</v>
      </c>
      <c r="B96" s="42" t="s">
        <v>127</v>
      </c>
      <c r="C96" s="37" t="s">
        <v>41</v>
      </c>
      <c r="D96" s="38" t="n">
        <v>5</v>
      </c>
    </row>
    <row r="97" customFormat="false" ht="15" hidden="false" customHeight="false" outlineLevel="0" collapsed="false">
      <c r="A97" s="41" t="n">
        <v>138211004</v>
      </c>
      <c r="B97" s="42" t="s">
        <v>128</v>
      </c>
      <c r="C97" s="37" t="s">
        <v>41</v>
      </c>
      <c r="D97" s="38" t="n">
        <v>4</v>
      </c>
    </row>
    <row r="98" customFormat="false" ht="15" hidden="false" customHeight="false" outlineLevel="0" collapsed="false">
      <c r="A98" s="41" t="n">
        <v>138211004</v>
      </c>
      <c r="B98" s="42" t="s">
        <v>129</v>
      </c>
      <c r="C98" s="37" t="s">
        <v>41</v>
      </c>
      <c r="D98" s="38" t="n">
        <v>3</v>
      </c>
    </row>
    <row r="99" customFormat="false" ht="15" hidden="false" customHeight="false" outlineLevel="0" collapsed="false">
      <c r="A99" s="41" t="n">
        <v>138211004</v>
      </c>
      <c r="B99" s="42" t="s">
        <v>130</v>
      </c>
      <c r="C99" s="37" t="s">
        <v>41</v>
      </c>
      <c r="D99" s="38" t="n">
        <v>20</v>
      </c>
    </row>
    <row r="100" customFormat="false" ht="15" hidden="false" customHeight="false" outlineLevel="0" collapsed="false">
      <c r="A100" s="41" t="n">
        <v>138211004</v>
      </c>
      <c r="B100" s="42" t="s">
        <v>131</v>
      </c>
      <c r="C100" s="37" t="s">
        <v>41</v>
      </c>
      <c r="D100" s="38" t="n">
        <v>15</v>
      </c>
    </row>
    <row r="101" customFormat="false" ht="15" hidden="false" customHeight="false" outlineLevel="0" collapsed="false">
      <c r="A101" s="41" t="n">
        <v>138211004</v>
      </c>
      <c r="B101" s="42" t="s">
        <v>132</v>
      </c>
      <c r="C101" s="37" t="s">
        <v>41</v>
      </c>
      <c r="D101" s="38" t="n">
        <v>10</v>
      </c>
    </row>
    <row r="102" customFormat="false" ht="15" hidden="false" customHeight="false" outlineLevel="0" collapsed="false">
      <c r="A102" s="41" t="n">
        <v>138211004</v>
      </c>
      <c r="B102" s="42" t="s">
        <v>133</v>
      </c>
      <c r="C102" s="37" t="s">
        <v>41</v>
      </c>
      <c r="D102" s="38" t="n">
        <v>20</v>
      </c>
    </row>
    <row r="103" customFormat="false" ht="15" hidden="false" customHeight="false" outlineLevel="0" collapsed="false">
      <c r="A103" s="41" t="n">
        <v>138211004</v>
      </c>
      <c r="B103" s="42" t="s">
        <v>134</v>
      </c>
      <c r="C103" s="37" t="s">
        <v>41</v>
      </c>
      <c r="D103" s="38" t="n">
        <v>10</v>
      </c>
    </row>
    <row r="104" customFormat="false" ht="15" hidden="false" customHeight="false" outlineLevel="0" collapsed="false">
      <c r="A104" s="41" t="n">
        <v>138211004</v>
      </c>
      <c r="B104" s="42" t="s">
        <v>135</v>
      </c>
      <c r="C104" s="37" t="s">
        <v>41</v>
      </c>
      <c r="D104" s="38" t="n">
        <v>10</v>
      </c>
    </row>
    <row r="105" customFormat="false" ht="15" hidden="false" customHeight="false" outlineLevel="0" collapsed="false">
      <c r="A105" s="41" t="n">
        <v>138211004</v>
      </c>
      <c r="B105" s="42" t="s">
        <v>136</v>
      </c>
      <c r="C105" s="37" t="s">
        <v>41</v>
      </c>
      <c r="D105" s="38" t="n">
        <v>10</v>
      </c>
    </row>
    <row r="106" customFormat="false" ht="15" hidden="false" customHeight="false" outlineLevel="0" collapsed="false">
      <c r="A106" s="41" t="n">
        <v>138211004</v>
      </c>
      <c r="B106" s="42" t="s">
        <v>137</v>
      </c>
      <c r="C106" s="37" t="s">
        <v>41</v>
      </c>
      <c r="D106" s="38" t="n">
        <v>10</v>
      </c>
    </row>
    <row r="107" customFormat="false" ht="15" hidden="false" customHeight="false" outlineLevel="0" collapsed="false">
      <c r="A107" s="41" t="n">
        <v>138211004</v>
      </c>
      <c r="B107" s="42" t="s">
        <v>138</v>
      </c>
      <c r="C107" s="37" t="s">
        <v>41</v>
      </c>
      <c r="D107" s="38" t="n">
        <v>10</v>
      </c>
    </row>
    <row r="108" customFormat="false" ht="15" hidden="false" customHeight="false" outlineLevel="0" collapsed="false">
      <c r="A108" s="41" t="n">
        <v>138211004</v>
      </c>
      <c r="B108" s="42" t="s">
        <v>139</v>
      </c>
      <c r="C108" s="37" t="s">
        <v>41</v>
      </c>
      <c r="D108" s="38" t="n">
        <v>10</v>
      </c>
    </row>
    <row r="109" customFormat="false" ht="15" hidden="false" customHeight="false" outlineLevel="0" collapsed="false">
      <c r="A109" s="41" t="n">
        <v>138211004</v>
      </c>
      <c r="B109" s="42" t="s">
        <v>140</v>
      </c>
      <c r="C109" s="37" t="s">
        <v>41</v>
      </c>
      <c r="D109" s="38" t="n">
        <v>20</v>
      </c>
    </row>
    <row r="110" customFormat="false" ht="15" hidden="false" customHeight="false" outlineLevel="0" collapsed="false">
      <c r="A110" s="41" t="n">
        <v>138211004</v>
      </c>
      <c r="B110" s="42" t="s">
        <v>141</v>
      </c>
      <c r="C110" s="37" t="s">
        <v>41</v>
      </c>
      <c r="D110" s="38" t="n">
        <v>10</v>
      </c>
    </row>
    <row r="111" customFormat="false" ht="15" hidden="false" customHeight="false" outlineLevel="0" collapsed="false">
      <c r="A111" s="41" t="n">
        <v>138211004</v>
      </c>
      <c r="B111" s="42" t="s">
        <v>142</v>
      </c>
      <c r="C111" s="37" t="s">
        <v>41</v>
      </c>
      <c r="D111" s="38" t="n">
        <v>15</v>
      </c>
    </row>
    <row r="112" customFormat="false" ht="15" hidden="false" customHeight="false" outlineLevel="0" collapsed="false">
      <c r="A112" s="41" t="n">
        <v>138211004</v>
      </c>
      <c r="B112" s="42" t="s">
        <v>143</v>
      </c>
      <c r="C112" s="37" t="s">
        <v>41</v>
      </c>
      <c r="D112" s="38" t="n">
        <v>20</v>
      </c>
    </row>
    <row r="113" customFormat="false" ht="15" hidden="false" customHeight="false" outlineLevel="0" collapsed="false">
      <c r="A113" s="41" t="n">
        <v>138211004</v>
      </c>
      <c r="B113" s="42" t="s">
        <v>144</v>
      </c>
      <c r="C113" s="37" t="s">
        <v>41</v>
      </c>
      <c r="D113" s="38" t="n">
        <v>10</v>
      </c>
    </row>
    <row r="114" customFormat="false" ht="15" hidden="false" customHeight="false" outlineLevel="0" collapsed="false">
      <c r="A114" s="41" t="n">
        <v>138211004</v>
      </c>
      <c r="B114" s="46" t="s">
        <v>145</v>
      </c>
      <c r="C114" s="37" t="s">
        <v>41</v>
      </c>
      <c r="D114" s="38" t="n">
        <v>20</v>
      </c>
    </row>
    <row r="115" customFormat="false" ht="15" hidden="false" customHeight="false" outlineLevel="0" collapsed="false">
      <c r="A115" s="41" t="n">
        <v>138211004</v>
      </c>
      <c r="B115" s="46" t="s">
        <v>146</v>
      </c>
      <c r="C115" s="37" t="s">
        <v>41</v>
      </c>
      <c r="D115" s="38" t="n">
        <v>20</v>
      </c>
    </row>
    <row r="116" customFormat="false" ht="15" hidden="false" customHeight="false" outlineLevel="0" collapsed="false">
      <c r="A116" s="41" t="n">
        <v>138211004</v>
      </c>
      <c r="B116" s="46" t="s">
        <v>147</v>
      </c>
      <c r="C116" s="37" t="s">
        <v>41</v>
      </c>
      <c r="D116" s="38" t="n">
        <v>20</v>
      </c>
    </row>
    <row r="117" customFormat="false" ht="15" hidden="false" customHeight="false" outlineLevel="0" collapsed="false">
      <c r="A117" s="41" t="n">
        <v>138211004</v>
      </c>
      <c r="B117" s="46" t="s">
        <v>148</v>
      </c>
      <c r="C117" s="37" t="s">
        <v>41</v>
      </c>
      <c r="D117" s="38" t="n">
        <v>20</v>
      </c>
    </row>
    <row r="118" customFormat="false" ht="15" hidden="false" customHeight="false" outlineLevel="0" collapsed="false">
      <c r="A118" s="41" t="n">
        <v>138211004</v>
      </c>
      <c r="B118" s="46" t="s">
        <v>149</v>
      </c>
      <c r="C118" s="37" t="s">
        <v>41</v>
      </c>
      <c r="D118" s="38" t="n">
        <v>20</v>
      </c>
    </row>
    <row r="119" customFormat="false" ht="15" hidden="false" customHeight="false" outlineLevel="0" collapsed="false">
      <c r="A119" s="41" t="n">
        <v>138211004</v>
      </c>
      <c r="B119" s="46" t="s">
        <v>150</v>
      </c>
      <c r="C119" s="37" t="s">
        <v>41</v>
      </c>
      <c r="D119" s="38" t="n">
        <v>20</v>
      </c>
    </row>
    <row r="120" customFormat="false" ht="15" hidden="false" customHeight="false" outlineLevel="0" collapsed="false">
      <c r="A120" s="41" t="n">
        <v>138211004</v>
      </c>
      <c r="B120" s="46" t="s">
        <v>151</v>
      </c>
      <c r="C120" s="37" t="s">
        <v>41</v>
      </c>
      <c r="D120" s="38" t="n">
        <v>20</v>
      </c>
    </row>
    <row r="121" customFormat="false" ht="15" hidden="false" customHeight="false" outlineLevel="0" collapsed="false">
      <c r="A121" s="41" t="n">
        <v>138211004</v>
      </c>
      <c r="B121" s="46" t="s">
        <v>152</v>
      </c>
      <c r="C121" s="37" t="s">
        <v>41</v>
      </c>
      <c r="D121" s="38" t="n">
        <v>40</v>
      </c>
    </row>
    <row r="122" customFormat="false" ht="15" hidden="false" customHeight="false" outlineLevel="0" collapsed="false">
      <c r="A122" s="41" t="n">
        <v>138211004</v>
      </c>
      <c r="B122" s="42" t="s">
        <v>153</v>
      </c>
      <c r="C122" s="37" t="s">
        <v>41</v>
      </c>
      <c r="D122" s="38" t="n">
        <v>10</v>
      </c>
    </row>
    <row r="123" customFormat="false" ht="15" hidden="false" customHeight="false" outlineLevel="0" collapsed="false">
      <c r="A123" s="41" t="n">
        <v>138211004</v>
      </c>
      <c r="B123" s="42" t="s">
        <v>154</v>
      </c>
      <c r="C123" s="37" t="s">
        <v>41</v>
      </c>
      <c r="D123" s="38" t="n">
        <v>15</v>
      </c>
    </row>
    <row r="124" customFormat="false" ht="15" hidden="false" customHeight="false" outlineLevel="0" collapsed="false">
      <c r="A124" s="41" t="n">
        <v>138211004</v>
      </c>
      <c r="B124" s="42" t="s">
        <v>155</v>
      </c>
      <c r="C124" s="37" t="s">
        <v>41</v>
      </c>
      <c r="D124" s="38" t="n">
        <v>30</v>
      </c>
    </row>
    <row r="125" customFormat="false" ht="15" hidden="false" customHeight="false" outlineLevel="0" collapsed="false">
      <c r="A125" s="41"/>
      <c r="B125" s="42"/>
      <c r="C125" s="37"/>
      <c r="D125" s="38"/>
    </row>
    <row r="126" customFormat="false" ht="15" hidden="false" customHeight="false" outlineLevel="0" collapsed="false">
      <c r="A126" s="9"/>
      <c r="B126" s="47" t="s">
        <v>156</v>
      </c>
      <c r="C126" s="48"/>
      <c r="D126" s="49"/>
    </row>
    <row r="127" customFormat="false" ht="15" hidden="false" customHeight="false" outlineLevel="0" collapsed="false">
      <c r="A127" s="9" t="n">
        <v>138211004</v>
      </c>
      <c r="B127" s="50" t="s">
        <v>157</v>
      </c>
      <c r="C127" s="48" t="s">
        <v>41</v>
      </c>
      <c r="D127" s="49" t="n">
        <v>30</v>
      </c>
    </row>
    <row r="128" customFormat="false" ht="15" hidden="false" customHeight="false" outlineLevel="0" collapsed="false">
      <c r="A128" s="9" t="n">
        <v>138211004</v>
      </c>
      <c r="B128" s="50" t="s">
        <v>158</v>
      </c>
      <c r="C128" s="48" t="s">
        <v>41</v>
      </c>
      <c r="D128" s="49" t="n">
        <v>25</v>
      </c>
    </row>
    <row r="129" customFormat="false" ht="15" hidden="false" customHeight="false" outlineLevel="0" collapsed="false">
      <c r="A129" s="41"/>
      <c r="B129" s="42"/>
      <c r="C129" s="37"/>
      <c r="D129" s="38"/>
    </row>
    <row r="130" customFormat="false" ht="15" hidden="false" customHeight="false" outlineLevel="0" collapsed="false">
      <c r="A130" s="41"/>
      <c r="B130" s="51" t="s">
        <v>159</v>
      </c>
      <c r="C130" s="37"/>
      <c r="D130" s="38"/>
    </row>
    <row r="131" customFormat="false" ht="15" hidden="false" customHeight="false" outlineLevel="0" collapsed="false">
      <c r="A131" s="41" t="n">
        <v>138211004</v>
      </c>
      <c r="B131" s="42" t="s">
        <v>160</v>
      </c>
      <c r="C131" s="37" t="s">
        <v>41</v>
      </c>
      <c r="D131" s="38" t="n">
        <v>5</v>
      </c>
    </row>
    <row r="132" customFormat="false" ht="15" hidden="false" customHeight="false" outlineLevel="0" collapsed="false">
      <c r="A132" s="41" t="n">
        <v>138211004</v>
      </c>
      <c r="B132" s="42" t="s">
        <v>161</v>
      </c>
      <c r="C132" s="37" t="s">
        <v>41</v>
      </c>
      <c r="D132" s="38" t="n">
        <v>5</v>
      </c>
    </row>
    <row r="133" customFormat="false" ht="15" hidden="false" customHeight="false" outlineLevel="0" collapsed="false">
      <c r="A133" s="41" t="n">
        <v>138211004</v>
      </c>
      <c r="B133" s="42" t="s">
        <v>162</v>
      </c>
      <c r="C133" s="37" t="s">
        <v>41</v>
      </c>
      <c r="D133" s="38" t="n">
        <v>10</v>
      </c>
    </row>
    <row r="134" customFormat="false" ht="15" hidden="false" customHeight="false" outlineLevel="0" collapsed="false">
      <c r="A134" s="41" t="n">
        <v>138211004</v>
      </c>
      <c r="B134" s="42" t="s">
        <v>163</v>
      </c>
      <c r="C134" s="37" t="s">
        <v>41</v>
      </c>
      <c r="D134" s="38" t="n">
        <v>5</v>
      </c>
    </row>
    <row r="135" customFormat="false" ht="15" hidden="false" customHeight="false" outlineLevel="0" collapsed="false">
      <c r="A135" s="41" t="n">
        <v>138211004</v>
      </c>
      <c r="B135" s="42" t="s">
        <v>164</v>
      </c>
      <c r="C135" s="37" t="s">
        <v>41</v>
      </c>
      <c r="D135" s="38" t="n">
        <v>15</v>
      </c>
    </row>
    <row r="136" customFormat="false" ht="15" hidden="false" customHeight="false" outlineLevel="0" collapsed="false">
      <c r="A136" s="41" t="n">
        <v>138211004</v>
      </c>
      <c r="B136" s="42" t="s">
        <v>165</v>
      </c>
      <c r="C136" s="37" t="s">
        <v>41</v>
      </c>
      <c r="D136" s="38" t="n">
        <v>20</v>
      </c>
    </row>
    <row r="137" customFormat="false" ht="15" hidden="false" customHeight="false" outlineLevel="0" collapsed="false">
      <c r="A137" s="41" t="n">
        <v>138211004</v>
      </c>
      <c r="B137" s="42" t="s">
        <v>166</v>
      </c>
      <c r="C137" s="37" t="s">
        <v>41</v>
      </c>
      <c r="D137" s="38" t="n">
        <v>20</v>
      </c>
    </row>
    <row r="138" customFormat="false" ht="15" hidden="false" customHeight="false" outlineLevel="0" collapsed="false">
      <c r="A138" s="41" t="n">
        <v>138211004</v>
      </c>
      <c r="B138" s="42" t="s">
        <v>167</v>
      </c>
      <c r="C138" s="37" t="s">
        <v>41</v>
      </c>
      <c r="D138" s="38" t="n">
        <v>20</v>
      </c>
    </row>
    <row r="139" customFormat="false" ht="15" hidden="false" customHeight="false" outlineLevel="0" collapsed="false">
      <c r="A139" s="41" t="n">
        <v>138211004</v>
      </c>
      <c r="B139" s="42" t="s">
        <v>168</v>
      </c>
      <c r="C139" s="37" t="s">
        <v>41</v>
      </c>
      <c r="D139" s="38" t="n">
        <v>50</v>
      </c>
    </row>
    <row r="140" customFormat="false" ht="15" hidden="false" customHeight="false" outlineLevel="0" collapsed="false">
      <c r="A140" s="41" t="n">
        <v>138211004</v>
      </c>
      <c r="B140" s="42" t="s">
        <v>169</v>
      </c>
      <c r="C140" s="37" t="s">
        <v>41</v>
      </c>
      <c r="D140" s="38" t="n">
        <v>15</v>
      </c>
    </row>
    <row r="141" customFormat="false" ht="15" hidden="false" customHeight="false" outlineLevel="0" collapsed="false">
      <c r="A141" s="41" t="n">
        <v>138211004</v>
      </c>
      <c r="B141" s="42" t="s">
        <v>170</v>
      </c>
      <c r="C141" s="37" t="s">
        <v>41</v>
      </c>
      <c r="D141" s="38" t="n">
        <v>20</v>
      </c>
    </row>
    <row r="142" customFormat="false" ht="15" hidden="false" customHeight="false" outlineLevel="0" collapsed="false">
      <c r="A142" s="41" t="n">
        <v>138211004</v>
      </c>
      <c r="B142" s="42" t="s">
        <v>171</v>
      </c>
      <c r="C142" s="37" t="s">
        <v>41</v>
      </c>
      <c r="D142" s="38" t="n">
        <v>40</v>
      </c>
    </row>
    <row r="143" customFormat="false" ht="15" hidden="false" customHeight="false" outlineLevel="0" collapsed="false">
      <c r="A143" s="41" t="n">
        <v>138211004</v>
      </c>
      <c r="B143" s="42" t="s">
        <v>172</v>
      </c>
      <c r="C143" s="37" t="s">
        <v>41</v>
      </c>
      <c r="D143" s="38" t="n">
        <v>80</v>
      </c>
    </row>
    <row r="144" customFormat="false" ht="15" hidden="false" customHeight="false" outlineLevel="0" collapsed="false">
      <c r="A144" s="41" t="n">
        <v>138211004</v>
      </c>
      <c r="B144" s="42" t="s">
        <v>173</v>
      </c>
      <c r="C144" s="37" t="s">
        <v>41</v>
      </c>
      <c r="D144" s="38" t="n">
        <v>120</v>
      </c>
    </row>
    <row r="145" customFormat="false" ht="15" hidden="false" customHeight="false" outlineLevel="0" collapsed="false">
      <c r="A145" s="41" t="n">
        <v>138211004</v>
      </c>
      <c r="B145" s="42" t="s">
        <v>174</v>
      </c>
      <c r="C145" s="37" t="s">
        <v>41</v>
      </c>
      <c r="D145" s="38" t="n">
        <v>150</v>
      </c>
    </row>
    <row r="146" customFormat="false" ht="15" hidden="false" customHeight="false" outlineLevel="0" collapsed="false">
      <c r="A146" s="41" t="n">
        <v>138211004</v>
      </c>
      <c r="B146" s="42" t="s">
        <v>175</v>
      </c>
      <c r="C146" s="37" t="s">
        <v>41</v>
      </c>
      <c r="D146" s="38" t="n">
        <v>350</v>
      </c>
    </row>
    <row r="147" customFormat="false" ht="15" hidden="false" customHeight="false" outlineLevel="0" collapsed="false">
      <c r="A147" s="41" t="n">
        <v>138211004</v>
      </c>
      <c r="B147" s="42" t="s">
        <v>176</v>
      </c>
      <c r="C147" s="37" t="s">
        <v>41</v>
      </c>
      <c r="D147" s="38" t="n">
        <v>450</v>
      </c>
    </row>
    <row r="148" customFormat="false" ht="15" hidden="false" customHeight="false" outlineLevel="0" collapsed="false">
      <c r="A148" s="41" t="n">
        <v>138211004</v>
      </c>
      <c r="B148" s="42" t="s">
        <v>177</v>
      </c>
      <c r="C148" s="37" t="s">
        <v>41</v>
      </c>
      <c r="D148" s="38" t="n">
        <v>950</v>
      </c>
    </row>
    <row r="149" customFormat="false" ht="15" hidden="false" customHeight="false" outlineLevel="0" collapsed="false">
      <c r="A149" s="41" t="n">
        <v>138211004</v>
      </c>
      <c r="B149" s="42" t="s">
        <v>178</v>
      </c>
      <c r="C149" s="37" t="s">
        <v>41</v>
      </c>
      <c r="D149" s="38" t="n">
        <v>70</v>
      </c>
    </row>
    <row r="150" customFormat="false" ht="15" hidden="false" customHeight="false" outlineLevel="0" collapsed="false">
      <c r="A150" s="41" t="n">
        <v>138211004</v>
      </c>
      <c r="B150" s="42" t="s">
        <v>179</v>
      </c>
      <c r="C150" s="37" t="s">
        <v>41</v>
      </c>
      <c r="D150" s="38" t="n">
        <v>250</v>
      </c>
    </row>
    <row r="151" customFormat="false" ht="15" hidden="false" customHeight="false" outlineLevel="0" collapsed="false">
      <c r="A151" s="41" t="n">
        <v>138211004</v>
      </c>
      <c r="B151" s="42" t="s">
        <v>180</v>
      </c>
      <c r="C151" s="37" t="s">
        <v>41</v>
      </c>
      <c r="D151" s="38" t="n">
        <v>15</v>
      </c>
    </row>
    <row r="152" customFormat="false" ht="15" hidden="false" customHeight="false" outlineLevel="0" collapsed="false">
      <c r="A152" s="41" t="n">
        <v>138211004</v>
      </c>
      <c r="B152" s="42" t="s">
        <v>181</v>
      </c>
      <c r="C152" s="37" t="s">
        <v>41</v>
      </c>
      <c r="D152" s="38" t="n">
        <v>20</v>
      </c>
    </row>
    <row r="153" customFormat="false" ht="15" hidden="false" customHeight="false" outlineLevel="0" collapsed="false">
      <c r="A153" s="41" t="n">
        <v>138211004</v>
      </c>
      <c r="B153" s="42" t="s">
        <v>182</v>
      </c>
      <c r="C153" s="37" t="s">
        <v>41</v>
      </c>
      <c r="D153" s="38" t="n">
        <v>40</v>
      </c>
    </row>
    <row r="154" customFormat="false" ht="15" hidden="false" customHeight="false" outlineLevel="0" collapsed="false">
      <c r="A154" s="41" t="n">
        <v>138211004</v>
      </c>
      <c r="B154" s="42" t="s">
        <v>183</v>
      </c>
      <c r="C154" s="37" t="s">
        <v>41</v>
      </c>
      <c r="D154" s="38" t="n">
        <v>150</v>
      </c>
    </row>
    <row r="155" customFormat="false" ht="15" hidden="false" customHeight="false" outlineLevel="0" collapsed="false">
      <c r="A155" s="41" t="n">
        <v>138211004</v>
      </c>
      <c r="B155" s="42" t="s">
        <v>184</v>
      </c>
      <c r="C155" s="37" t="s">
        <v>41</v>
      </c>
      <c r="D155" s="38" t="n">
        <v>30</v>
      </c>
    </row>
    <row r="156" customFormat="false" ht="15" hidden="false" customHeight="false" outlineLevel="0" collapsed="false">
      <c r="A156" s="41" t="n">
        <v>138211004</v>
      </c>
      <c r="B156" s="42" t="s">
        <v>185</v>
      </c>
      <c r="C156" s="37" t="s">
        <v>41</v>
      </c>
      <c r="D156" s="38" t="n">
        <v>30</v>
      </c>
    </row>
    <row r="157" customFormat="false" ht="15" hidden="false" customHeight="false" outlineLevel="0" collapsed="false">
      <c r="A157" s="41" t="n">
        <v>138211004</v>
      </c>
      <c r="B157" s="42" t="s">
        <v>186</v>
      </c>
      <c r="C157" s="37" t="s">
        <v>41</v>
      </c>
      <c r="D157" s="38" t="n">
        <v>20</v>
      </c>
    </row>
    <row r="158" customFormat="false" ht="15" hidden="false" customHeight="false" outlineLevel="0" collapsed="false">
      <c r="A158" s="41" t="n">
        <v>138211004</v>
      </c>
      <c r="B158" s="42" t="s">
        <v>187</v>
      </c>
      <c r="C158" s="37" t="s">
        <v>41</v>
      </c>
      <c r="D158" s="38" t="n">
        <v>35</v>
      </c>
    </row>
    <row r="159" customFormat="false" ht="15" hidden="false" customHeight="false" outlineLevel="0" collapsed="false">
      <c r="A159" s="41" t="n">
        <v>138211004</v>
      </c>
      <c r="B159" s="42" t="s">
        <v>188</v>
      </c>
      <c r="C159" s="37" t="s">
        <v>41</v>
      </c>
      <c r="D159" s="38" t="n">
        <v>50</v>
      </c>
    </row>
    <row r="160" customFormat="false" ht="15" hidden="false" customHeight="false" outlineLevel="0" collapsed="false">
      <c r="A160" s="41" t="n">
        <v>138211004</v>
      </c>
      <c r="B160" s="42" t="s">
        <v>189</v>
      </c>
      <c r="C160" s="37" t="s">
        <v>41</v>
      </c>
      <c r="D160" s="38" t="n">
        <v>15</v>
      </c>
    </row>
    <row r="161" customFormat="false" ht="15" hidden="false" customHeight="false" outlineLevel="0" collapsed="false">
      <c r="A161" s="41" t="n">
        <v>138211004</v>
      </c>
      <c r="B161" s="42" t="s">
        <v>190</v>
      </c>
      <c r="C161" s="37" t="s">
        <v>41</v>
      </c>
      <c r="D161" s="38" t="n">
        <v>10</v>
      </c>
    </row>
    <row r="162" customFormat="false" ht="15" hidden="false" customHeight="false" outlineLevel="0" collapsed="false">
      <c r="A162" s="41" t="n">
        <v>138211004</v>
      </c>
      <c r="B162" s="42" t="s">
        <v>191</v>
      </c>
      <c r="C162" s="37" t="s">
        <v>41</v>
      </c>
      <c r="D162" s="38" t="n">
        <v>355</v>
      </c>
    </row>
    <row r="163" customFormat="false" ht="15" hidden="false" customHeight="false" outlineLevel="0" collapsed="false">
      <c r="A163" s="41" t="n">
        <v>138211004</v>
      </c>
      <c r="B163" s="42" t="s">
        <v>192</v>
      </c>
      <c r="C163" s="37" t="s">
        <v>41</v>
      </c>
      <c r="D163" s="38" t="n">
        <v>15</v>
      </c>
    </row>
    <row r="164" customFormat="false" ht="15" hidden="false" customHeight="false" outlineLevel="0" collapsed="false">
      <c r="A164" s="41" t="n">
        <v>138211004</v>
      </c>
      <c r="B164" s="42" t="s">
        <v>193</v>
      </c>
      <c r="C164" s="37" t="s">
        <v>41</v>
      </c>
      <c r="D164" s="38" t="n">
        <v>20</v>
      </c>
    </row>
    <row r="165" customFormat="false" ht="15" hidden="false" customHeight="false" outlineLevel="0" collapsed="false">
      <c r="A165" s="41" t="n">
        <v>138211004</v>
      </c>
      <c r="B165" s="42" t="s">
        <v>194</v>
      </c>
      <c r="C165" s="37" t="s">
        <v>41</v>
      </c>
      <c r="D165" s="38" t="n">
        <v>50</v>
      </c>
    </row>
    <row r="166" customFormat="false" ht="15" hidden="false" customHeight="false" outlineLevel="0" collapsed="false">
      <c r="A166" s="41" t="n">
        <v>138211004</v>
      </c>
      <c r="B166" s="42" t="s">
        <v>195</v>
      </c>
      <c r="C166" s="37" t="s">
        <v>41</v>
      </c>
      <c r="D166" s="38" t="n">
        <v>50</v>
      </c>
    </row>
    <row r="167" customFormat="false" ht="15" hidden="false" customHeight="false" outlineLevel="0" collapsed="false">
      <c r="A167" s="41" t="n">
        <v>138211004</v>
      </c>
      <c r="B167" s="42" t="s">
        <v>196</v>
      </c>
      <c r="C167" s="37" t="s">
        <v>41</v>
      </c>
      <c r="D167" s="38" t="n">
        <v>50</v>
      </c>
    </row>
    <row r="168" customFormat="false" ht="15" hidden="false" customHeight="false" outlineLevel="0" collapsed="false">
      <c r="A168" s="41" t="n">
        <v>138211004</v>
      </c>
      <c r="B168" s="42" t="s">
        <v>197</v>
      </c>
      <c r="C168" s="37" t="s">
        <v>41</v>
      </c>
      <c r="D168" s="38" t="n">
        <v>100</v>
      </c>
    </row>
    <row r="169" customFormat="false" ht="15" hidden="false" customHeight="false" outlineLevel="0" collapsed="false">
      <c r="A169" s="41" t="n">
        <v>138211004</v>
      </c>
      <c r="B169" s="42" t="s">
        <v>198</v>
      </c>
      <c r="C169" s="37" t="s">
        <v>41</v>
      </c>
      <c r="D169" s="38" t="n">
        <v>10</v>
      </c>
    </row>
    <row r="170" customFormat="false" ht="15" hidden="false" customHeight="false" outlineLevel="0" collapsed="false">
      <c r="A170" s="41" t="n">
        <v>138211004</v>
      </c>
      <c r="B170" s="42" t="s">
        <v>199</v>
      </c>
      <c r="C170" s="37" t="s">
        <v>41</v>
      </c>
      <c r="D170" s="38" t="n">
        <v>10</v>
      </c>
    </row>
    <row r="171" customFormat="false" ht="15" hidden="false" customHeight="false" outlineLevel="0" collapsed="false">
      <c r="A171" s="41" t="n">
        <v>138211004</v>
      </c>
      <c r="B171" s="42" t="s">
        <v>200</v>
      </c>
      <c r="C171" s="37" t="s">
        <v>41</v>
      </c>
      <c r="D171" s="38" t="n">
        <v>150</v>
      </c>
    </row>
    <row r="172" customFormat="false" ht="15" hidden="false" customHeight="false" outlineLevel="0" collapsed="false">
      <c r="A172" s="41" t="n">
        <v>138211004</v>
      </c>
      <c r="B172" s="42" t="s">
        <v>201</v>
      </c>
      <c r="C172" s="37" t="s">
        <v>41</v>
      </c>
      <c r="D172" s="38" t="n">
        <v>350</v>
      </c>
    </row>
    <row r="173" customFormat="false" ht="15" hidden="false" customHeight="false" outlineLevel="0" collapsed="false">
      <c r="A173" s="41" t="n">
        <v>138211004</v>
      </c>
      <c r="B173" s="42" t="s">
        <v>202</v>
      </c>
      <c r="C173" s="37" t="s">
        <v>41</v>
      </c>
      <c r="D173" s="38" t="n">
        <v>360</v>
      </c>
    </row>
    <row r="174" customFormat="false" ht="15" hidden="false" customHeight="false" outlineLevel="0" collapsed="false">
      <c r="A174" s="41" t="n">
        <v>138211004</v>
      </c>
      <c r="B174" s="42" t="s">
        <v>203</v>
      </c>
      <c r="C174" s="37" t="s">
        <v>41</v>
      </c>
      <c r="D174" s="38" t="n">
        <v>200</v>
      </c>
    </row>
    <row r="175" customFormat="false" ht="15" hidden="false" customHeight="false" outlineLevel="0" collapsed="false">
      <c r="A175" s="41"/>
      <c r="B175" s="52" t="s">
        <v>204</v>
      </c>
      <c r="C175" s="37"/>
      <c r="D175" s="38"/>
    </row>
    <row r="176" customFormat="false" ht="15" hidden="false" customHeight="false" outlineLevel="0" collapsed="false">
      <c r="A176" s="41" t="n">
        <v>138211004</v>
      </c>
      <c r="B176" s="42" t="s">
        <v>205</v>
      </c>
      <c r="C176" s="37" t="s">
        <v>41</v>
      </c>
      <c r="D176" s="38" t="n">
        <v>5</v>
      </c>
    </row>
    <row r="177" customFormat="false" ht="15" hidden="false" customHeight="false" outlineLevel="0" collapsed="false">
      <c r="A177" s="41" t="n">
        <v>138211004</v>
      </c>
      <c r="B177" s="42" t="s">
        <v>206</v>
      </c>
      <c r="C177" s="37" t="s">
        <v>41</v>
      </c>
      <c r="D177" s="38" t="n">
        <v>40</v>
      </c>
    </row>
    <row r="178" customFormat="false" ht="15" hidden="false" customHeight="false" outlineLevel="0" collapsed="false">
      <c r="A178" s="41" t="n">
        <v>138211004</v>
      </c>
      <c r="B178" s="42" t="s">
        <v>207</v>
      </c>
      <c r="C178" s="37" t="s">
        <v>41</v>
      </c>
      <c r="D178" s="38" t="n">
        <v>30</v>
      </c>
    </row>
    <row r="179" customFormat="false" ht="15" hidden="false" customHeight="false" outlineLevel="0" collapsed="false">
      <c r="A179" s="41" t="n">
        <v>138211004</v>
      </c>
      <c r="B179" s="42" t="s">
        <v>208</v>
      </c>
      <c r="C179" s="37" t="s">
        <v>41</v>
      </c>
      <c r="D179" s="38" t="n">
        <v>120</v>
      </c>
    </row>
    <row r="180" customFormat="false" ht="15" hidden="false" customHeight="false" outlineLevel="0" collapsed="false">
      <c r="A180" s="41" t="n">
        <v>138211004</v>
      </c>
      <c r="B180" s="42" t="s">
        <v>209</v>
      </c>
      <c r="C180" s="37" t="s">
        <v>41</v>
      </c>
      <c r="D180" s="38" t="n">
        <v>100</v>
      </c>
    </row>
    <row r="181" customFormat="false" ht="15" hidden="false" customHeight="false" outlineLevel="0" collapsed="false">
      <c r="A181" s="41" t="n">
        <v>138211004</v>
      </c>
      <c r="B181" s="42" t="s">
        <v>210</v>
      </c>
      <c r="C181" s="37" t="s">
        <v>211</v>
      </c>
      <c r="D181" s="38" t="n">
        <v>30</v>
      </c>
    </row>
    <row r="182" customFormat="false" ht="15" hidden="false" customHeight="false" outlineLevel="0" collapsed="false">
      <c r="A182" s="41" t="n">
        <v>138211004</v>
      </c>
      <c r="B182" s="42" t="s">
        <v>212</v>
      </c>
      <c r="C182" s="37" t="s">
        <v>41</v>
      </c>
      <c r="D182" s="38" t="n">
        <v>10</v>
      </c>
    </row>
    <row r="183" customFormat="false" ht="15" hidden="false" customHeight="false" outlineLevel="0" collapsed="false">
      <c r="A183" s="41" t="n">
        <v>138211004</v>
      </c>
      <c r="B183" s="42" t="s">
        <v>213</v>
      </c>
      <c r="C183" s="37" t="s">
        <v>41</v>
      </c>
      <c r="D183" s="38" t="n">
        <v>15</v>
      </c>
    </row>
    <row r="184" customFormat="false" ht="15" hidden="false" customHeight="false" outlineLevel="0" collapsed="false">
      <c r="A184" s="41" t="n">
        <v>138211004</v>
      </c>
      <c r="B184" s="42" t="s">
        <v>214</v>
      </c>
      <c r="C184" s="37" t="s">
        <v>41</v>
      </c>
      <c r="D184" s="38" t="n">
        <v>20</v>
      </c>
    </row>
    <row r="185" customFormat="false" ht="15" hidden="false" customHeight="false" outlineLevel="0" collapsed="false">
      <c r="A185" s="41" t="n">
        <v>138211004</v>
      </c>
      <c r="B185" s="42" t="s">
        <v>215</v>
      </c>
      <c r="C185" s="37" t="s">
        <v>41</v>
      </c>
      <c r="D185" s="38" t="n">
        <v>20</v>
      </c>
    </row>
    <row r="186" customFormat="false" ht="15" hidden="false" customHeight="false" outlineLevel="0" collapsed="false">
      <c r="A186" s="41" t="n">
        <v>138211004</v>
      </c>
      <c r="B186" s="42" t="s">
        <v>216</v>
      </c>
      <c r="C186" s="37" t="s">
        <v>217</v>
      </c>
      <c r="D186" s="38"/>
    </row>
    <row r="187" customFormat="false" ht="15" hidden="false" customHeight="false" outlineLevel="0" collapsed="false">
      <c r="A187" s="41" t="n">
        <v>138211004</v>
      </c>
      <c r="B187" s="42" t="s">
        <v>218</v>
      </c>
      <c r="C187" s="37"/>
      <c r="D187" s="38"/>
    </row>
    <row r="188" customFormat="false" ht="15" hidden="false" customHeight="false" outlineLevel="0" collapsed="false">
      <c r="A188" s="41"/>
      <c r="B188" s="42" t="s">
        <v>219</v>
      </c>
      <c r="C188" s="37"/>
      <c r="D188" s="38"/>
    </row>
    <row r="189" customFormat="false" ht="15" hidden="false" customHeight="false" outlineLevel="0" collapsed="false">
      <c r="A189" s="41" t="n">
        <v>138211004</v>
      </c>
      <c r="B189" s="42" t="s">
        <v>220</v>
      </c>
      <c r="C189" s="37" t="s">
        <v>41</v>
      </c>
      <c r="D189" s="38" t="n">
        <v>5.8</v>
      </c>
    </row>
  </sheetData>
  <mergeCells count="7">
    <mergeCell ref="A1:F1"/>
    <mergeCell ref="A2:F2"/>
    <mergeCell ref="A3:F3"/>
    <mergeCell ref="A6:A7"/>
    <mergeCell ref="B6:B7"/>
    <mergeCell ref="C6:C7"/>
    <mergeCell ref="D6:F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LibreOffice/7.4.4.2$Windows_X86_64 LibreOffice_project/85569322deea74ec9134968a29af2df5663baa21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2019-05-29T08:54:45Z</dcterms:created>
  <dc:creator>kristian.vilner</dc:creator>
  <dc:description/>
  <dc:language>bg-BG</dc:language>
  <cp:lastModifiedBy/>
  <cp:lastPrinted>2019-06-03T12:05:22Z</cp:lastPrinted>
  <dcterms:modified xsi:type="dcterms:W3CDTF">2023-06-28T11:09:40Z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